
<file path=[Content_Types].xml><?xml version="1.0" encoding="utf-8"?>
<Types xmlns="http://schemas.openxmlformats.org/package/2006/content-types">
  <Default Extension="png" ContentType="image/png"/>
  <Default Extension="gif" ContentType="image/gi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 tabRatio="757"/>
  </bookViews>
  <sheets>
    <sheet name="标识标牌（宣传印刷）清单" sheetId="1" r:id="rId1"/>
  </sheets>
  <calcPr calcId="144525" concurrentCalc="0"/>
</workbook>
</file>

<file path=xl/sharedStrings.xml><?xml version="1.0" encoding="utf-8"?>
<sst xmlns="http://schemas.openxmlformats.org/spreadsheetml/2006/main" count="825" uniqueCount="452">
  <si>
    <t>展示道具类</t>
  </si>
  <si>
    <t>项目编码</t>
  </si>
  <si>
    <t>名称</t>
  </si>
  <si>
    <t>院内常用规格（mm）</t>
  </si>
  <si>
    <t>制作形式</t>
  </si>
  <si>
    <t>单位</t>
  </si>
  <si>
    <t>限高价</t>
  </si>
  <si>
    <t>报价</t>
  </si>
  <si>
    <t>备注</t>
  </si>
  <si>
    <t>门型展架（含内芯）</t>
  </si>
  <si>
    <t>1800*800</t>
  </si>
  <si>
    <t>1.门型架                2.弹簧                    3.底座
材质：铝合金型材</t>
  </si>
  <si>
    <t>套</t>
  </si>
  <si>
    <t>1600*600</t>
  </si>
  <si>
    <t>门型展架零配件</t>
  </si>
  <si>
    <t>－</t>
  </si>
  <si>
    <t>不锈钢弹簧挂钩</t>
  </si>
  <si>
    <t>包（50支）</t>
  </si>
  <si>
    <t>单面立屏展架（含内芯）</t>
  </si>
  <si>
    <t>1800*800*200</t>
  </si>
  <si>
    <t>材质：铝合金型材
工艺：金属冲压</t>
  </si>
  <si>
    <t>手提型材翻盖架子（含KT内芯画面）</t>
  </si>
  <si>
    <t>600*900</t>
  </si>
  <si>
    <t>铝合金边框开启式壁挂广告牌海报框</t>
  </si>
  <si>
    <t>个</t>
  </si>
  <si>
    <t>双面立屏展架（铝合金型材双面卡槽立屏展架（无内芯））</t>
  </si>
  <si>
    <t>800*1800</t>
  </si>
  <si>
    <t>座</t>
  </si>
  <si>
    <t>专家简介</t>
  </si>
  <si>
    <t>2000*1000</t>
  </si>
  <si>
    <t>不锈钢底座+钢化玻璃夹展架+加工喷漆丝印logo</t>
  </si>
  <si>
    <t>大堂指引牌</t>
  </si>
  <si>
    <t>620*1100</t>
  </si>
  <si>
    <t>落地式型材烤漆+亚克力对夹</t>
  </si>
  <si>
    <t>块</t>
  </si>
  <si>
    <t>全路段禁止停车</t>
  </si>
  <si>
    <t>4000*950</t>
  </si>
  <si>
    <t>不锈钢立牌+铝板+反光膜</t>
  </si>
  <si>
    <t>单面便携式可折叠团扇带收纳包</t>
  </si>
  <si>
    <t>200*200</t>
  </si>
  <si>
    <t>金色相框+KT板+相纸+透明亚克力玻璃片</t>
  </si>
  <si>
    <t>310*180</t>
  </si>
  <si>
    <t>钛合金型材相框+KT板+相纸+透明亚克力玻璃片</t>
  </si>
  <si>
    <t>300*220</t>
  </si>
  <si>
    <t>装得快360度旋转可移动文件夹（A420P）</t>
  </si>
  <si>
    <t>违法拖移牌</t>
  </si>
  <si>
    <t>900*1440</t>
  </si>
  <si>
    <t>铝板+反光膜</t>
  </si>
  <si>
    <t>拉布灯箱</t>
  </si>
  <si>
    <t>2115*370</t>
  </si>
  <si>
    <t>钛金牌</t>
  </si>
  <si>
    <t>1400*800</t>
  </si>
  <si>
    <t>无障碍停车位</t>
  </si>
  <si>
    <t>370*460</t>
  </si>
  <si>
    <t>不锈钢A字牌+正反面贴车贴</t>
  </si>
  <si>
    <t>铝合金楼梯防滑条踏步压条</t>
  </si>
  <si>
    <t>60*30*980</t>
  </si>
  <si>
    <t>条</t>
  </si>
  <si>
    <t>落地式路标方向指示牌</t>
  </si>
  <si>
    <t>3000*600</t>
  </si>
  <si>
    <t>直径90的圆+60的圆管3米高+25不锈钢方管套镀锌管+2个厚铝板四周折边+工程级反光膜打底+面层工程级反光膜电脑割字+混凝土预埋深度500MM包水泥砂石等材料及人工安装</t>
  </si>
  <si>
    <t>拉网式展架（无内芯）</t>
  </si>
  <si>
    <t>2300*2300</t>
  </si>
  <si>
    <t>制度牌</t>
  </si>
  <si>
    <t>圆角农行白开启式边框+户外写真+光膜+KT板+进口有机玻璃片</t>
  </si>
  <si>
    <t>行业规范标识牌</t>
  </si>
  <si>
    <t>1400*900</t>
  </si>
  <si>
    <t>开启式翻盖型材边框+户外写真+光膜+KT板+进口亚克力有玻璃片</t>
  </si>
  <si>
    <t>消防自卫编组</t>
  </si>
  <si>
    <t>电解板激光切割+无缝焊接+刮原子灰+吸铁板</t>
  </si>
  <si>
    <t>放射ct制度牌</t>
  </si>
  <si>
    <t>白色小弧边开启式边框+进口有机片</t>
  </si>
  <si>
    <t>W1200x H900</t>
  </si>
  <si>
    <t>5+3亚克力对夹导斜边+写真+广告钉</t>
  </si>
  <si>
    <t>室内宣传栏</t>
  </si>
  <si>
    <t>2400*1200</t>
  </si>
  <si>
    <t>1、≥1.5mm电解板面板激光切割刨折焊接；2、不锈钢方通骨架焊接；3、金属面手工除锈，刮原子灰两遍，打磨两遍、喷环氧底漆 喷进口汽车烤漆三遍；4、小字为立体字，立体字需喷进口汽车漆。</t>
  </si>
  <si>
    <t>健康教育资料取阅处（折页盒子）</t>
  </si>
  <si>
    <t>580*450</t>
  </si>
  <si>
    <t xml:space="preserve">门诊急诊科核酸采集已搬至新大楼门诊部架
</t>
  </si>
  <si>
    <t>850*2500</t>
  </si>
  <si>
    <t>不锈钢宣传栏</t>
  </si>
  <si>
    <t>公告</t>
  </si>
  <si>
    <t>2250*2700</t>
  </si>
  <si>
    <t>不锈钢宣传展板</t>
  </si>
  <si>
    <t>交通设施定制A字牌</t>
  </si>
  <si>
    <t>280x 580</t>
  </si>
  <si>
    <t>A字牌双面贴反光膜</t>
  </si>
  <si>
    <t>老年健康宣传周活动</t>
  </si>
  <si>
    <t>2400*2200</t>
  </si>
  <si>
    <t>块展油画布展架+油画布</t>
  </si>
  <si>
    <t>公共卫生宣传栏</t>
  </si>
  <si>
    <t>可伸缩展架+型材翻盖边框</t>
  </si>
  <si>
    <t>公告栏</t>
  </si>
  <si>
    <t>挂墙式宣传栏铝合金液压开启式橱窗学校医院企业社区公告公示栏</t>
  </si>
  <si>
    <t>小计</t>
  </si>
  <si>
    <t>活动类</t>
  </si>
  <si>
    <t>院内常用规格</t>
  </si>
  <si>
    <t>办公桌旗</t>
  </si>
  <si>
    <t>水晶底座，不锈钢Y型旗杆,双面旗</t>
  </si>
  <si>
    <t>长旗杆260mm
长旗杆160mm
红旗210*140mm</t>
  </si>
  <si>
    <t>旗帜</t>
  </si>
  <si>
    <t>丝印2000*1400</t>
  </si>
  <si>
    <t>3号</t>
  </si>
  <si>
    <t>面</t>
  </si>
  <si>
    <t>丝印1400*900</t>
  </si>
  <si>
    <t>4号</t>
  </si>
  <si>
    <t>壁挂户外斜插式国旗旗杆+底座全套</t>
  </si>
  <si>
    <t>0-180°调节</t>
  </si>
  <si>
    <t>党徽</t>
  </si>
  <si>
    <t>铜质磁铁款</t>
  </si>
  <si>
    <t>22.5*24*2mm</t>
  </si>
  <si>
    <t>锦旗</t>
  </si>
  <si>
    <t>绒布小排须款，立体镀金字</t>
  </si>
  <si>
    <t>防水软胶工作吊牌</t>
  </si>
  <si>
    <t>竖版卡套
材质：软胶</t>
  </si>
  <si>
    <t>130mm*84mm</t>
  </si>
  <si>
    <t>防水软胶工作吊牌挂绳</t>
  </si>
  <si>
    <t>15mm尼龙丝印</t>
  </si>
  <si>
    <t>2000*15mm</t>
  </si>
  <si>
    <t>根</t>
  </si>
  <si>
    <t>医务人员胸牌</t>
  </si>
  <si>
    <t xml:space="preserve">双色板雕刻
材质：型材 </t>
  </si>
  <si>
    <t>红木匾牌（含内芯）</t>
  </si>
  <si>
    <t>材质：
金箔直边，红木质底板</t>
  </si>
  <si>
    <t>400mm*600mm</t>
  </si>
  <si>
    <t>匾牌内芯</t>
  </si>
  <si>
    <t>材质：红木质底板金箔内芯</t>
  </si>
  <si>
    <t>吊牌</t>
  </si>
  <si>
    <t>材质：不锈钢/钛金（腐蚀）</t>
  </si>
  <si>
    <t>材质：
不锈钢/钛金（腐蚀）竖牌</t>
  </si>
  <si>
    <t>500mm*3000mm</t>
  </si>
  <si>
    <t>装裱框</t>
  </si>
  <si>
    <t>红木边框画面装裱，玻璃镜面</t>
  </si>
  <si>
    <t>450mm*380mm</t>
  </si>
  <si>
    <t>横幅</t>
  </si>
  <si>
    <t>米</t>
  </si>
  <si>
    <t>高级绶带</t>
  </si>
  <si>
    <r>
      <rPr>
        <sz val="11"/>
        <rFont val="宋体"/>
        <charset val="134"/>
      </rPr>
      <t>≤</t>
    </r>
    <r>
      <rPr>
        <sz val="11"/>
        <rFont val="宋体"/>
        <charset val="134"/>
      </rPr>
      <t>130mm*850mm</t>
    </r>
  </si>
  <si>
    <t>普通志愿者红袖章</t>
  </si>
  <si>
    <t xml:space="preserve">材质：涤纶
工艺：普通丝网印 </t>
  </si>
  <si>
    <t>260mm*150mm</t>
  </si>
  <si>
    <t>水晶奖杯（刻字）</t>
  </si>
  <si>
    <t>材质：水晶
工艺：雕刻激光喷砂工艺</t>
  </si>
  <si>
    <t>高27mm</t>
  </si>
  <si>
    <t>装饰品</t>
  </si>
  <si>
    <t>塑纸四联小灯笼</t>
  </si>
  <si>
    <t>直径20cm</t>
  </si>
  <si>
    <t>串</t>
  </si>
  <si>
    <t>四联吉祥如意</t>
  </si>
  <si>
    <t>大中国结</t>
  </si>
  <si>
    <t>大号</t>
  </si>
  <si>
    <t>大福鼠等动物</t>
  </si>
  <si>
    <t>张</t>
  </si>
  <si>
    <t>塑纸大灯笼</t>
  </si>
  <si>
    <t>福鱼</t>
  </si>
  <si>
    <t>木质双面展示架</t>
  </si>
  <si>
    <t>落地式型材宣传展板</t>
  </si>
  <si>
    <t>1200*2400</t>
  </si>
  <si>
    <t>画面类</t>
  </si>
  <si>
    <t>限高价（元）</t>
  </si>
  <si>
    <t>报价（元）</t>
  </si>
  <si>
    <r>
      <rPr>
        <sz val="11"/>
        <color theme="1"/>
        <rFont val="宋体"/>
        <charset val="134"/>
      </rPr>
      <t>≤</t>
    </r>
    <r>
      <rPr>
        <sz val="11"/>
        <color theme="1"/>
        <rFont val="宋体"/>
        <charset val="134"/>
      </rPr>
      <t>2000*1000</t>
    </r>
  </si>
  <si>
    <t>材质：PVC胶片</t>
  </si>
  <si>
    <t>快易展含安装</t>
  </si>
  <si>
    <t>材质：pp纸</t>
  </si>
  <si>
    <r>
      <rPr>
        <sz val="10"/>
        <color theme="1"/>
        <rFont val="宋体"/>
        <charset val="134"/>
      </rPr>
      <t>≤</t>
    </r>
    <r>
      <rPr>
        <sz val="10"/>
        <color indexed="8"/>
        <rFont val="宋体"/>
        <charset val="134"/>
      </rPr>
      <t xml:space="preserve">2200*1200 </t>
    </r>
  </si>
  <si>
    <t>材质：户外写真</t>
  </si>
  <si>
    <t>海报类</t>
  </si>
  <si>
    <t>材质：包边KT板</t>
  </si>
  <si>
    <t>材质：KT板</t>
  </si>
  <si>
    <t>过塑</t>
  </si>
  <si>
    <r>
      <rPr>
        <sz val="10"/>
        <color theme="1"/>
        <rFont val="宋体"/>
        <charset val="134"/>
      </rPr>
      <t>≥A4的四分之一
≤</t>
    </r>
    <r>
      <rPr>
        <sz val="10"/>
        <color indexed="8"/>
        <rFont val="宋体"/>
        <charset val="134"/>
      </rPr>
      <t>A3大小</t>
    </r>
  </si>
  <si>
    <t>≥20*150
≤700*400</t>
  </si>
  <si>
    <t>材质：不干胶</t>
  </si>
  <si>
    <t>5S标签</t>
  </si>
  <si>
    <t>数码印刷</t>
  </si>
  <si>
    <t>≤A4大小</t>
  </si>
  <si>
    <t>拉布灯箱画面</t>
  </si>
  <si>
    <t>3000*1200</t>
  </si>
  <si>
    <t>科宝医院专用斜纹可移地板膜：母婴室直行标识</t>
  </si>
  <si>
    <t>512*950</t>
  </si>
  <si>
    <t>高空安装制作加厚黑白喷绘布喷绘： 净画面四周穿绳</t>
  </si>
  <si>
    <t>8330*5550</t>
  </si>
  <si>
    <t>高空安装制作加厚黑白喷绘布喷绘：净画面四周穿绳</t>
  </si>
  <si>
    <t>7190*5550</t>
  </si>
  <si>
    <t>灭火器和消防写真</t>
  </si>
  <si>
    <t>A5</t>
  </si>
  <si>
    <t>无缝宣绒布UV 喷印</t>
  </si>
  <si>
    <t>1800*2700</t>
  </si>
  <si>
    <t>科宝医院专用斜纹可移地板膜:无障碍停车位标识</t>
  </si>
  <si>
    <t>磨砂膜</t>
  </si>
  <si>
    <t>400*400</t>
  </si>
  <si>
    <t>透明膜UV</t>
  </si>
  <si>
    <t>1560*450</t>
  </si>
  <si>
    <t>工程级反光膜UV 喷印</t>
  </si>
  <si>
    <t>彩色车贴：清洁双手，呵护健康</t>
  </si>
  <si>
    <t>120*160</t>
  </si>
  <si>
    <t>彩色车贴：隔离标识</t>
  </si>
  <si>
    <t>190*190</t>
  </si>
  <si>
    <t>250g铜版纸</t>
  </si>
  <si>
    <t>A3+</t>
  </si>
  <si>
    <t>胶装</t>
  </si>
  <si>
    <t>A3</t>
  </si>
  <si>
    <t>本</t>
  </si>
  <si>
    <t>温馨提示类</t>
  </si>
  <si>
    <t>420*297</t>
  </si>
  <si>
    <t>双层亚克力强磁台签（含铜版纸）</t>
  </si>
  <si>
    <t>-</t>
  </si>
  <si>
    <t>即时贴含高清户外车贴覆膜萧条 不干胶</t>
  </si>
  <si>
    <t>㎡</t>
  </si>
  <si>
    <t>290*60</t>
  </si>
  <si>
    <t>喷印：注意安全 
防导管滑落</t>
  </si>
  <si>
    <t>1200*1200</t>
  </si>
  <si>
    <t>交通标识专用热熔喷漆字:消防通道禁止停车</t>
  </si>
  <si>
    <t>200*90</t>
  </si>
  <si>
    <t>5个厚水晶底座UV正喷+2个磁白UV正喷印:亚克力:小心烫伤</t>
  </si>
  <si>
    <t>150*150*3个</t>
  </si>
  <si>
    <t>5个水晶底座+拉丝银双色板面板水晶字:消火栓</t>
  </si>
  <si>
    <t>1000*120</t>
  </si>
  <si>
    <t>科宝医院专用可移地板膜:小心地滑</t>
  </si>
  <si>
    <t>220*220</t>
  </si>
  <si>
    <t>黑胶车贴：请勿就坐 请保持距离</t>
  </si>
  <si>
    <t>5个厚亚克力正喷+2个厚瓷白亚克力正喷+3M胶：请勿吸烟</t>
  </si>
  <si>
    <t>100*190</t>
  </si>
  <si>
    <t>请按门铃：1、≥4MM个厚透明亚克力激光双层切割；2、四周抛光；3、图案UV背喷；4、背面喷白色保护涂层。</t>
  </si>
  <si>
    <t>按压出水请节约用水：1、≥4MM个厚透明亚克力激光双层切割；2、四周抛光；3、图案UV背喷；4、背面喷白色保护涂层。</t>
  </si>
  <si>
    <t>电子版设计类</t>
  </si>
  <si>
    <t>宣传类别</t>
  </si>
  <si>
    <t>设计难度</t>
  </si>
  <si>
    <t>展示载体</t>
  </si>
  <si>
    <t>电子类海报设计</t>
  </si>
  <si>
    <t>设计版面图层（含蒙版）≤30</t>
  </si>
  <si>
    <t>LED大彩屏（5850*2500mm）/黄石日报机/网站用图/微信平台用图等</t>
  </si>
  <si>
    <t>设计版面图层（含蒙版）＞40</t>
  </si>
  <si>
    <t>制作类海报设计</t>
  </si>
  <si>
    <r>
      <rPr>
        <sz val="11"/>
        <color theme="1"/>
        <rFont val="宋体"/>
        <charset val="134"/>
      </rPr>
      <t>设计版面</t>
    </r>
    <r>
      <rPr>
        <u/>
        <sz val="11"/>
        <color indexed="8"/>
        <rFont val="宋体"/>
        <charset val="134"/>
      </rPr>
      <t>仅排版</t>
    </r>
  </si>
  <si>
    <t>用于上墙制度、流程等，规格为2000*1600mm</t>
  </si>
  <si>
    <r>
      <rPr>
        <sz val="11"/>
        <color theme="1"/>
        <rFont val="宋体"/>
        <charset val="134"/>
      </rPr>
      <t>10≤</t>
    </r>
    <r>
      <rPr>
        <sz val="11"/>
        <color indexed="8"/>
        <rFont val="宋体"/>
        <charset val="134"/>
      </rPr>
      <t>设计版面图层（含蒙版）≤40</t>
    </r>
  </si>
  <si>
    <t>医院文化/党建文化/健康教育宣传/公益性主题海报等</t>
  </si>
  <si>
    <t>大楼总平面图：专业CAD绘图+CDR格式平面勾图处理（上色、划分区域等细节排版）</t>
  </si>
  <si>
    <t>大门口展示</t>
  </si>
  <si>
    <t>常规类别</t>
  </si>
  <si>
    <t>规格型号</t>
  </si>
  <si>
    <t>起订量</t>
  </si>
  <si>
    <t>资料装订</t>
  </si>
  <si>
    <t>封面：200克铜板彩色覆膜  不带內芯  胶装</t>
  </si>
  <si>
    <t>1本
（100页）</t>
  </si>
  <si>
    <t>登记本类</t>
  </si>
  <si>
    <t>封面：彩色覆膜 装订 起封线 内芯：70g双胶 A4  正反黑白印刷 100页/本</t>
  </si>
  <si>
    <t>小于10本</t>
  </si>
  <si>
    <t>10-50本</t>
  </si>
  <si>
    <t>50-100本</t>
  </si>
  <si>
    <t>试卷类</t>
  </si>
  <si>
    <t>A3双面印刷  80g  需装订</t>
  </si>
  <si>
    <t>500张</t>
  </si>
  <si>
    <t>宣传
折页类</t>
  </si>
  <si>
    <t>157g铜版纸  彩色印刷  一折页</t>
  </si>
  <si>
    <t>500份</t>
  </si>
  <si>
    <t>大于1千份</t>
  </si>
  <si>
    <t>157g铜版纸  彩色印刷  两折页</t>
  </si>
  <si>
    <t>1千份以上</t>
  </si>
  <si>
    <t>157g铜版纸  彩色印刷  三折页</t>
  </si>
  <si>
    <t>157g铜版纸  彩色印刷  四折页</t>
  </si>
  <si>
    <t>157g铜版纸  彩色印刷  五折页</t>
  </si>
  <si>
    <t>157g铜版纸  彩色印刷  六折页</t>
  </si>
  <si>
    <t>157g铜版纸  彩色印刷  七折页</t>
  </si>
  <si>
    <t>157g铜版纸  彩色印刷  八折页</t>
  </si>
  <si>
    <t>红头文件</t>
  </si>
  <si>
    <t>80g A4</t>
  </si>
  <si>
    <t>1000份以上</t>
  </si>
  <si>
    <t>发文稿纸</t>
  </si>
  <si>
    <t>60g A4</t>
  </si>
  <si>
    <t>100本</t>
  </si>
  <si>
    <t>卡片类(临床医技科室专用)</t>
  </si>
  <si>
    <t>300g铜版纸   54*90mm   （200张起印）</t>
  </si>
  <si>
    <t>200张</t>
  </si>
  <si>
    <t>300g铜版纸   A5 210*145cm  （100张起印）</t>
  </si>
  <si>
    <t>100张</t>
  </si>
  <si>
    <t>300g铜版纸   A6 145*105cm   （100张起印）</t>
  </si>
  <si>
    <t>名片类</t>
  </si>
  <si>
    <t>普通</t>
  </si>
  <si>
    <t>2盒</t>
  </si>
  <si>
    <t>珠光</t>
  </si>
  <si>
    <t>磨砂</t>
  </si>
  <si>
    <t>数码打印封面</t>
  </si>
  <si>
    <t>A4＋   250克铜版</t>
  </si>
  <si>
    <t>1张</t>
  </si>
  <si>
    <t>A3＋   250克铜版</t>
  </si>
  <si>
    <t>复印</t>
  </si>
  <si>
    <t>A4＋   黑白复印</t>
  </si>
  <si>
    <t>120目无纺布袋</t>
  </si>
  <si>
    <t>400*300*80  80克</t>
  </si>
  <si>
    <t>2000个</t>
  </si>
  <si>
    <t>5000个以上</t>
  </si>
  <si>
    <t>院报</t>
  </si>
  <si>
    <t>390*540  157克铜版</t>
  </si>
  <si>
    <t>1000张</t>
  </si>
  <si>
    <t>画册</t>
  </si>
  <si>
    <t>数码彩印宣传A4  157克铜版</t>
  </si>
  <si>
    <t>A3  250克铜版</t>
  </si>
  <si>
    <t>A3 300克 高彩映画纸</t>
  </si>
  <si>
    <t>相片纸</t>
  </si>
  <si>
    <t>一寸、二寸、三寸、三寸、四寸、五寸、六寸</t>
  </si>
  <si>
    <t>一板</t>
  </si>
  <si>
    <t>申报材料</t>
  </si>
  <si>
    <t>内芯黑白A4,80g复印纸，100p</t>
  </si>
  <si>
    <t>内芯黑白A4,80g复印纸，150p</t>
  </si>
  <si>
    <t>其它</t>
  </si>
  <si>
    <t>尺寸</t>
  </si>
  <si>
    <t>限高价(元)</t>
  </si>
  <si>
    <t>大面积不规则尺寸粘贴 以平方米计算价格</t>
  </si>
  <si>
    <t>户外围挡喷绘布</t>
  </si>
  <si>
    <t>户外高清车贴覆膜</t>
  </si>
  <si>
    <t>户外高清写真覆膜</t>
  </si>
  <si>
    <t>户外高清透明车贴</t>
  </si>
  <si>
    <t>地贴专用</t>
  </si>
  <si>
    <t>弘永黑胶贴覆地板膜</t>
  </si>
  <si>
    <t>弘永黑胶贴+双面胶+胶片</t>
  </si>
  <si>
    <t>弘永黑胶贴UV喷印     覆地板膜+地胶垫底</t>
  </si>
  <si>
    <t>户外高清双面透</t>
  </si>
  <si>
    <t>户外高清单面透</t>
  </si>
  <si>
    <t>弘永黑胶贴覆水晶耐磨板</t>
  </si>
  <si>
    <t>1000mm*2000mm单张板材以内小损耗粘贴</t>
  </si>
  <si>
    <t>KT板+写真画面</t>
  </si>
  <si>
    <t>超出1000mm*2000mm单张板材以外大损耗粘贴</t>
  </si>
  <si>
    <t>PVC（3mm）</t>
  </si>
  <si>
    <t>PVC(10mm)</t>
  </si>
  <si>
    <t>PVC（20mm）UV彩喷 异型切割</t>
  </si>
  <si>
    <t>户外高清写真覆膜+PVC板</t>
  </si>
  <si>
    <t>3mm亚克力UV背喷白色封底单层</t>
  </si>
  <si>
    <t>m²</t>
  </si>
  <si>
    <t>5mm亚克力UV背喷白色封底</t>
  </si>
  <si>
    <t>8mm亚克力UV背喷白色封底</t>
  </si>
  <si>
    <t>10mm亚克力UV背喷白色封底</t>
  </si>
  <si>
    <t>1mm透明有机片</t>
  </si>
  <si>
    <t>10mm水晶+进口玫红面板</t>
  </si>
  <si>
    <t>水晶字</t>
  </si>
  <si>
    <t>按最长边乘1计算</t>
  </si>
  <si>
    <t>20mm水晶+进口玫红面板</t>
  </si>
  <si>
    <t>名片</t>
  </si>
  <si>
    <t>盒（100）</t>
  </si>
  <si>
    <t>刻章</t>
  </si>
  <si>
    <t>光敏公章</t>
  </si>
  <si>
    <t>枚</t>
  </si>
  <si>
    <t>橡皮公章</t>
  </si>
  <si>
    <t>光敏私章</t>
  </si>
  <si>
    <t>牛角私章</t>
  </si>
  <si>
    <t>方形私章</t>
  </si>
  <si>
    <t>小扁私章</t>
  </si>
  <si>
    <t>印章油</t>
  </si>
  <si>
    <t>瓶（10ML）</t>
  </si>
  <si>
    <t>白板喷印标识牌:病危，病重，Qid</t>
  </si>
  <si>
    <t>白板喷印</t>
  </si>
  <si>
    <t>1200*900</t>
  </si>
  <si>
    <t>3号红旗印字</t>
  </si>
  <si>
    <t>二号会议室党建背景墙</t>
  </si>
  <si>
    <t>PVC+亚克力</t>
  </si>
  <si>
    <t>5700*1700</t>
  </si>
  <si>
    <t>项</t>
  </si>
  <si>
    <t>肝胆胰甲乳外科简介</t>
  </si>
  <si>
    <t>PP纸+光膜</t>
  </si>
  <si>
    <t>今日值班医生病区会诊医生</t>
  </si>
  <si>
    <t>4mm透明亚克力喷印牌</t>
  </si>
  <si>
    <t>300*300</t>
  </si>
  <si>
    <t>插槽</t>
  </si>
  <si>
    <t>2mm透明亚克力喷印牌：2个单面插槽</t>
  </si>
  <si>
    <t>165*163</t>
  </si>
  <si>
    <t>紫外灯消毒中</t>
  </si>
  <si>
    <t>亚克力喷印+铁链</t>
  </si>
  <si>
    <t>300*165</t>
  </si>
  <si>
    <t>切排包</t>
  </si>
  <si>
    <t>3mm透明亚克力喷印+热压折弯亚克力牌</t>
  </si>
  <si>
    <t>250*100</t>
  </si>
  <si>
    <t>科室护士</t>
  </si>
  <si>
    <t>2个厚亚克力背喷</t>
  </si>
  <si>
    <t>385*60</t>
  </si>
  <si>
    <t>内外科诊区门牌</t>
  </si>
  <si>
    <t>4mm亚克力正喷带工艺：内科诊区、外科诊区挂壁式双层亚克力活动插槽科室门牌</t>
  </si>
  <si>
    <t>310x 280</t>
  </si>
  <si>
    <t>门牌</t>
  </si>
  <si>
    <t>1、≥8MM+5MM个厚透明亚克力激光双层切割；2、四周抛光；3、图案UV背喷；4、背面喷白色保护涂层。</t>
  </si>
  <si>
    <t>300*120</t>
  </si>
  <si>
    <t>4个厚亚克力喷印：感染性废物</t>
  </si>
  <si>
    <t>1、≥4MM个厚透明亚克力激光双层切割；2、四周抛光；3、图案UV背喷；4、背面喷白色保护涂层。</t>
  </si>
  <si>
    <t>楼层号</t>
  </si>
  <si>
    <t>1、≥5MM透明亚克力激光切割；2、四周抛光；3、图案UV背喷；4、背面喷白色保护涂层；5、10PVC底座。</t>
  </si>
  <si>
    <t>后场设备间牌</t>
  </si>
  <si>
    <t>1、≥5MM+3MM个厚透明亚克力激光双层切割；2、四周抛光；3、图案UV背喷；4、背面喷白色保护涂层。</t>
  </si>
  <si>
    <t>105*200</t>
  </si>
  <si>
    <t>1-6号电梯立体字</t>
  </si>
  <si>
    <t>13个厚PVC+2个厚白色亚克力面板</t>
  </si>
  <si>
    <t>235*235</t>
  </si>
  <si>
    <t>分诊台立体字</t>
  </si>
  <si>
    <t>2个厚亚克力+8个厚水晶</t>
  </si>
  <si>
    <t>400*350</t>
  </si>
  <si>
    <t>消毒供应中心平面图</t>
  </si>
  <si>
    <t>8mmPVC喷印牌</t>
  </si>
  <si>
    <t>450*300</t>
  </si>
  <si>
    <t>7mmPVC喷印牌</t>
  </si>
  <si>
    <t>800*1200</t>
  </si>
  <si>
    <t>六步洗手法</t>
  </si>
  <si>
    <t>5个厚PVC喷印</t>
  </si>
  <si>
    <t>400*300</t>
  </si>
  <si>
    <t>停车须知</t>
  </si>
  <si>
    <t>8mmPVC板出口无障碍停车位</t>
  </si>
  <si>
    <t>PVC喷印
1500*800</t>
  </si>
  <si>
    <t>消防疏散图</t>
  </si>
  <si>
    <t>10个厚PVC喷印</t>
  </si>
  <si>
    <t>步梯立体字</t>
  </si>
  <si>
    <t>8mmPVC立体字</t>
  </si>
  <si>
    <t>150*150</t>
  </si>
  <si>
    <t>电解板烤漆楼层索引</t>
  </si>
  <si>
    <t>1、≥1.5MM电解板面板激光雕出焊接成型；2、内置不锈钢支架焊接；3、铝合金平面活动面板；4、金属面除锈刮灰两次，打磨两次、铝型材、金属牌喷环氧底漆，面漆三遍；5、图文丝印。</t>
  </si>
  <si>
    <t>450*1200</t>
  </si>
  <si>
    <t>门诊部更换索引条</t>
  </si>
  <si>
    <t>1、铝合金平面活动面板；2、金属面除锈刮灰两次，打磨两次、铝型材、金属牌喷环氧底漆，面漆三遍；3、图文丝印</t>
  </si>
  <si>
    <t>274*50</t>
  </si>
  <si>
    <t>扶梯贴牌</t>
  </si>
  <si>
    <t>1、≥1.5MM电解板面板激光切割方通骨架焊接成型，打磨、刮灰两遍，除锈处理后在真空无尘车间喷环氧底漆，面喷进口汽车烤漆三遍；2、文字激光雕刻镂空处内贴白色4mm亚克力板；内装蓝景12VLED灯，12V200W开关电源，蓝色底部边缘发光部份装8*16霓虹灯带，内置蓝景白色12VLED灯，12V200W电源开关，时控器、漏电开关。</t>
  </si>
  <si>
    <t>2420*350</t>
  </si>
  <si>
    <t>门头引导牌标识新增（区域名称牌含急诊、电梯厅、步梯前室、门诊科室、行政办公区引导等）(贴牌)</t>
  </si>
  <si>
    <t>W1500*H320</t>
  </si>
  <si>
    <t>1500*300</t>
  </si>
  <si>
    <t>双面扶梯，电梯</t>
  </si>
  <si>
    <t>1、≥1.5MM电解板面板激光切割刨折焊接成型，金属手工除锈，刮灰原子两遍，打磨两遍，在真空无尘车间喷环氧底漆，喷进口汽车烤漆三遍；2、文字激光雕刻镂空处内贴白色≥4mm亚克力板；内装蓝景LED冷光源灯，内容双面发光，12V200W开关电源，蓝色底部边缘发光部份装8*16霓虹灯带，配时控器、漏电开关；3、配好直径25MM吊杆安装到指定位置</t>
  </si>
  <si>
    <t>W800*H250</t>
  </si>
  <si>
    <t>电解板烤漆吊牌</t>
  </si>
  <si>
    <t>2100*320</t>
  </si>
  <si>
    <t>人行引导吊牌标识（吊牌单面）：7楼手术室：非洁净区、洁净区</t>
  </si>
  <si>
    <t>W1000*H260</t>
  </si>
  <si>
    <t>区域小吊牌：侯诊区/检验报告自助打印区等</t>
  </si>
  <si>
    <t>1、≥1.5MM电解板面板激光切割刨折焊接成型，金属手工除锈，刮灰原子两遍，打磨两遍，在真空无尘车间喷环氧底漆，喷进口汽车烤漆三遍；2、文字激光雕刻镂空处内贴白色4mm亚克力板，文字内容双面；3、配好直径25MM吊杆安装到指定位置。</t>
  </si>
  <si>
    <t>诊室护士站吊牌</t>
  </si>
  <si>
    <t>1、≥1.5MM电解板面板激光切割骨方通骨架焊接成型，打磨、刮灰两遍，除锈处理后在真空无尘车间喷环氧底漆，面喷进口汽车烤漆三遍；2、文字激光雕刻镂空处内贴白色≥4mm亚克力板，内装蓝景12VLED灯，12V200W开关电源，蓝色底部边缘发光部份装8*16霓虹灯带，内置蓝景白色12VLED灯，12V200W电源开关，时控器、漏电开关；3、单面贴墙安装到指定位置。</t>
  </si>
  <si>
    <t>W1500*H280</t>
  </si>
  <si>
    <t>洗手间电解板烤漆侧招</t>
  </si>
  <si>
    <t>1、≥1.5厘电解板激光切割刨折焊接成三角形；2、金属面手工除锈；3、刮原子灰两次，打磨两次、真空无尘车间喷环氧底漆 喷进口汽车烤漆三遍；4、小字丝印，立体字喷进口汽车烤漆；6、框底板为电解板激光镂空，喷白色，面贴白色亚克力板。</t>
  </si>
  <si>
    <t>W170*H320</t>
  </si>
  <si>
    <t>二医院户外出入口</t>
  </si>
  <si>
    <t>≥1.2MM铝板，贴反光膜</t>
  </si>
  <si>
    <t>W740*H590</t>
  </si>
  <si>
    <t>步梯楼层号</t>
  </si>
  <si>
    <t>铝板反光膜</t>
  </si>
  <si>
    <t>400*600</t>
  </si>
  <si>
    <t>消防栓使用方法</t>
  </si>
  <si>
    <t>高清黑胶车贴覆光膜</t>
  </si>
  <si>
    <t>500*1800</t>
  </si>
  <si>
    <t>中心手术室,麻醉科</t>
  </si>
  <si>
    <t>不锈钢无缝焊接精品字</t>
  </si>
  <si>
    <t>出口入口立体字</t>
  </si>
  <si>
    <t>220*230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</si>
</sst>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_ "/>
  </numFmts>
  <fonts count="47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1"/>
      <name val="宋体"/>
      <charset val="134"/>
    </font>
    <font>
      <sz val="11"/>
      <name val="宋体"/>
      <charset val="134"/>
      <scheme val="minor"/>
    </font>
    <font>
      <sz val="11"/>
      <color theme="1"/>
      <name val="SimSun"/>
      <charset val="134"/>
    </font>
    <font>
      <sz val="11"/>
      <name val="宋体"/>
      <charset val="134"/>
    </font>
    <font>
      <sz val="11"/>
      <name val="SimSun"/>
      <charset val="134"/>
    </font>
    <font>
      <sz val="11"/>
      <color theme="1"/>
      <name val="宋体"/>
      <charset val="134"/>
    </font>
    <font>
      <sz val="11"/>
      <color rgb="FF000000"/>
      <name val="宋体"/>
      <charset val="134"/>
    </font>
    <font>
      <b/>
      <sz val="18"/>
      <name val="宋体"/>
      <charset val="134"/>
    </font>
    <font>
      <b/>
      <sz val="10"/>
      <color theme="1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微软雅黑"/>
      <charset val="134"/>
    </font>
    <font>
      <b/>
      <sz val="12"/>
      <color theme="1"/>
      <name val="宋体"/>
      <charset val="134"/>
      <scheme val="minor"/>
    </font>
    <font>
      <sz val="11"/>
      <color rgb="FF444444"/>
      <name val="宋体"/>
      <charset val="134"/>
    </font>
    <font>
      <b/>
      <sz val="18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1"/>
      <name val="宋体"/>
      <charset val="134"/>
      <scheme val="minor"/>
    </font>
    <font>
      <sz val="11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宋体"/>
      <charset val="134"/>
    </font>
    <font>
      <sz val="10"/>
      <color indexed="8"/>
      <name val="宋体"/>
      <charset val="134"/>
    </font>
    <font>
      <u/>
      <sz val="11"/>
      <color indexed="8"/>
      <name val="宋体"/>
      <charset val="134"/>
    </font>
    <font>
      <sz val="11"/>
      <color indexed="8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2" borderId="0" applyNumberFormat="0" applyBorder="0" applyAlignment="0" applyProtection="0">
      <alignment vertical="center"/>
    </xf>
    <xf numFmtId="0" fontId="25" fillId="3" borderId="8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6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0" fillId="7" borderId="9" applyNumberFormat="0" applyFont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10" applyNumberFormat="0" applyFill="0" applyAlignment="0" applyProtection="0">
      <alignment vertical="center"/>
    </xf>
    <xf numFmtId="0" fontId="35" fillId="0" borderId="10" applyNumberFormat="0" applyFill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30" fillId="0" borderId="11" applyNumberFormat="0" applyFill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36" fillId="11" borderId="12" applyNumberFormat="0" applyAlignment="0" applyProtection="0">
      <alignment vertical="center"/>
    </xf>
    <xf numFmtId="0" fontId="37" fillId="11" borderId="8" applyNumberFormat="0" applyAlignment="0" applyProtection="0">
      <alignment vertical="center"/>
    </xf>
    <xf numFmtId="0" fontId="38" fillId="12" borderId="13" applyNumberForma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39" fillId="0" borderId="14" applyNumberFormat="0" applyFill="0" applyAlignment="0" applyProtection="0">
      <alignment vertical="center"/>
    </xf>
    <xf numFmtId="0" fontId="40" fillId="0" borderId="15" applyNumberFormat="0" applyFill="0" applyAlignment="0" applyProtection="0">
      <alignment vertical="center"/>
    </xf>
    <xf numFmtId="0" fontId="41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43" fillId="0" borderId="0"/>
  </cellStyleXfs>
  <cellXfs count="134">
    <xf numFmtId="0" fontId="0" fillId="0" borderId="0" xfId="0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vertical="center" wrapText="1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176" fontId="1" fillId="0" borderId="0" xfId="0" applyNumberFormat="1" applyFont="1" applyFill="1" applyAlignment="1">
      <alignment horizontal="center" vertical="center"/>
    </xf>
    <xf numFmtId="176" fontId="0" fillId="0" borderId="0" xfId="0" applyNumberFormat="1" applyFill="1" applyAlignment="1">
      <alignment horizontal="center" vertical="center"/>
    </xf>
    <xf numFmtId="176" fontId="0" fillId="0" borderId="0" xfId="0" applyNumberFormat="1" applyFill="1">
      <alignment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177" fontId="0" fillId="0" borderId="1" xfId="0" applyNumberFormat="1" applyBorder="1" applyAlignment="1">
      <alignment horizontal="center" vertical="center"/>
    </xf>
    <xf numFmtId="176" fontId="0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176" fontId="0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176" fontId="0" fillId="0" borderId="1" xfId="0" applyNumberForma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177" fontId="1" fillId="0" borderId="1" xfId="0" applyNumberFormat="1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/>
    </xf>
    <xf numFmtId="177" fontId="1" fillId="0" borderId="0" xfId="0" applyNumberFormat="1" applyFont="1" applyFill="1" applyAlignment="1">
      <alignment horizontal="center" vertical="center"/>
    </xf>
    <xf numFmtId="0" fontId="11" fillId="0" borderId="0" xfId="0" applyFont="1" applyFill="1" applyAlignment="1">
      <alignment horizontal="center" vertical="center"/>
    </xf>
    <xf numFmtId="0" fontId="11" fillId="0" borderId="0" xfId="0" applyFont="1" applyFill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/>
    </xf>
    <xf numFmtId="176" fontId="12" fillId="0" borderId="1" xfId="0" applyNumberFormat="1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0" fillId="0" borderId="1" xfId="0" applyFont="1" applyBorder="1">
      <alignment vertical="center"/>
    </xf>
    <xf numFmtId="0" fontId="0" fillId="0" borderId="1" xfId="0" applyNumberFormat="1" applyFont="1" applyFill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176" fontId="3" fillId="0" borderId="0" xfId="0" applyNumberFormat="1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176" fontId="0" fillId="0" borderId="0" xfId="0" applyNumberFormat="1" applyFill="1" applyAlignment="1">
      <alignment horizontal="center" vertical="center" wrapText="1"/>
    </xf>
    <xf numFmtId="176" fontId="15" fillId="0" borderId="0" xfId="0" applyNumberFormat="1" applyFont="1" applyFill="1" applyBorder="1" applyAlignment="1">
      <alignment horizontal="center" vertical="center"/>
    </xf>
    <xf numFmtId="176" fontId="15" fillId="0" borderId="0" xfId="0" applyNumberFormat="1" applyFont="1" applyFill="1" applyBorder="1" applyAlignment="1">
      <alignment vertical="center"/>
    </xf>
    <xf numFmtId="176" fontId="0" fillId="0" borderId="0" xfId="0" applyNumberFormat="1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 wrapText="1"/>
    </xf>
    <xf numFmtId="0" fontId="0" fillId="0" borderId="1" xfId="0" applyFill="1" applyBorder="1" applyAlignment="1">
      <alignment horizontal="center" vertical="center"/>
    </xf>
    <xf numFmtId="0" fontId="9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  <xf numFmtId="0" fontId="16" fillId="0" borderId="1" xfId="0" applyNumberFormat="1" applyFont="1" applyBorder="1" applyAlignment="1">
      <alignment horizontal="left" vertical="center" wrapText="1"/>
    </xf>
    <xf numFmtId="0" fontId="15" fillId="0" borderId="1" xfId="0" applyNumberFormat="1" applyFont="1" applyBorder="1" applyAlignment="1">
      <alignment horizontal="center" vertical="center"/>
    </xf>
    <xf numFmtId="176" fontId="0" fillId="0" borderId="1" xfId="0" applyNumberFormat="1" applyFont="1" applyBorder="1" applyAlignment="1">
      <alignment horizontal="center" vertical="center" wrapText="1"/>
    </xf>
    <xf numFmtId="0" fontId="15" fillId="0" borderId="1" xfId="0" applyNumberFormat="1" applyFont="1" applyBorder="1" applyAlignment="1">
      <alignment horizontal="left" vertical="center" wrapText="1"/>
    </xf>
    <xf numFmtId="0" fontId="15" fillId="0" borderId="1" xfId="0" applyFont="1" applyFill="1" applyBorder="1" applyAlignment="1">
      <alignment horizontal="left" vertical="center" wrapText="1"/>
    </xf>
    <xf numFmtId="0" fontId="16" fillId="0" borderId="1" xfId="0" applyNumberFormat="1" applyFont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  <xf numFmtId="176" fontId="15" fillId="0" borderId="1" xfId="0" applyNumberFormat="1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0" fontId="9" fillId="0" borderId="1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176" fontId="0" fillId="0" borderId="1" xfId="0" applyNumberFormat="1" applyBorder="1" applyAlignment="1">
      <alignment horizontal="center" vertical="center"/>
    </xf>
    <xf numFmtId="0" fontId="9" fillId="0" borderId="1" xfId="0" applyFont="1" applyFill="1" applyBorder="1" applyAlignment="1">
      <alignment vertical="center"/>
    </xf>
    <xf numFmtId="0" fontId="17" fillId="0" borderId="1" xfId="0" applyFont="1" applyFill="1" applyBorder="1" applyAlignment="1">
      <alignment vertical="center" wrapText="1"/>
    </xf>
    <xf numFmtId="0" fontId="17" fillId="0" borderId="1" xfId="0" applyFont="1" applyFill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2" fillId="0" borderId="2" xfId="0" applyNumberFormat="1" applyFont="1" applyFill="1" applyBorder="1" applyAlignment="1">
      <alignment horizontal="center" vertical="center"/>
    </xf>
    <xf numFmtId="176" fontId="0" fillId="0" borderId="0" xfId="0" applyNumberForma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/>
    </xf>
    <xf numFmtId="176" fontId="0" fillId="0" borderId="2" xfId="0" applyNumberFormat="1" applyFont="1" applyFill="1" applyBorder="1" applyAlignment="1">
      <alignment horizontal="center" vertical="center"/>
    </xf>
    <xf numFmtId="176" fontId="1" fillId="0" borderId="2" xfId="0" applyNumberFormat="1" applyFont="1" applyFill="1" applyBorder="1" applyAlignment="1">
      <alignment horizontal="center" vertical="center"/>
    </xf>
    <xf numFmtId="0" fontId="12" fillId="0" borderId="1" xfId="0" applyFont="1" applyBorder="1" applyAlignment="1">
      <alignment horizontal="left" vertical="center" wrapText="1"/>
    </xf>
    <xf numFmtId="0" fontId="18" fillId="0" borderId="1" xfId="0" applyFont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left" vertical="center" wrapText="1"/>
    </xf>
    <xf numFmtId="177" fontId="0" fillId="0" borderId="1" xfId="0" applyNumberFormat="1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0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left" vertical="center" wrapText="1"/>
    </xf>
    <xf numFmtId="176" fontId="0" fillId="0" borderId="0" xfId="0" applyNumberFormat="1" applyFont="1" applyFill="1" applyBorder="1">
      <alignment vertical="center"/>
    </xf>
    <xf numFmtId="0" fontId="3" fillId="0" borderId="1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center" vertical="center" wrapText="1"/>
    </xf>
    <xf numFmtId="0" fontId="0" fillId="0" borderId="1" xfId="0" applyFont="1" applyBorder="1" applyAlignment="1">
      <alignment vertical="center" wrapText="1"/>
    </xf>
    <xf numFmtId="177" fontId="0" fillId="0" borderId="1" xfId="0" applyNumberFormat="1" applyBorder="1" applyAlignment="1">
      <alignment horizontal="center" vertical="center" wrapText="1"/>
    </xf>
    <xf numFmtId="0" fontId="0" fillId="0" borderId="0" xfId="0" applyFont="1" applyBorder="1" applyAlignment="1">
      <alignment vertical="center" wrapText="1"/>
    </xf>
    <xf numFmtId="176" fontId="0" fillId="0" borderId="0" xfId="0" applyNumberFormat="1" applyFill="1" applyAlignment="1">
      <alignment vertical="center" wrapText="1"/>
    </xf>
    <xf numFmtId="0" fontId="0" fillId="0" borderId="5" xfId="0" applyFont="1" applyBorder="1" applyAlignment="1">
      <alignment horizontal="center" vertical="center" wrapText="1"/>
    </xf>
    <xf numFmtId="0" fontId="19" fillId="0" borderId="1" xfId="0" applyFont="1" applyBorder="1" applyAlignment="1">
      <alignment horizontal="center" vertical="center" wrapText="1"/>
    </xf>
    <xf numFmtId="0" fontId="0" fillId="0" borderId="6" xfId="0" applyFont="1" applyBorder="1" applyAlignment="1">
      <alignment horizontal="center" vertical="center" wrapText="1"/>
    </xf>
    <xf numFmtId="0" fontId="0" fillId="0" borderId="7" xfId="0" applyFont="1" applyBorder="1" applyAlignment="1">
      <alignment horizontal="center" vertical="center" wrapText="1"/>
    </xf>
    <xf numFmtId="178" fontId="0" fillId="0" borderId="1" xfId="0" applyNumberForma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176" fontId="0" fillId="0" borderId="1" xfId="0" applyNumberFormat="1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0" fillId="0" borderId="0" xfId="0" applyBorder="1" applyAlignment="1">
      <alignment vertical="center" wrapText="1"/>
    </xf>
    <xf numFmtId="0" fontId="20" fillId="0" borderId="0" xfId="0" applyFont="1" applyFill="1" applyAlignment="1">
      <alignment horizontal="center" vertical="center"/>
    </xf>
    <xf numFmtId="0" fontId="20" fillId="0" borderId="0" xfId="0" applyFont="1" applyFill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/>
    </xf>
    <xf numFmtId="176" fontId="3" fillId="0" borderId="5" xfId="0" applyNumberFormat="1" applyFont="1" applyFill="1" applyBorder="1" applyAlignment="1">
      <alignment horizontal="center" vertical="center"/>
    </xf>
    <xf numFmtId="176" fontId="3" fillId="0" borderId="6" xfId="0" applyNumberFormat="1" applyFont="1" applyFill="1" applyBorder="1" applyAlignment="1">
      <alignment horizontal="center" vertical="center"/>
    </xf>
    <xf numFmtId="176" fontId="3" fillId="0" borderId="7" xfId="0" applyNumberFormat="1" applyFont="1" applyFill="1" applyBorder="1" applyAlignment="1">
      <alignment horizontal="center" vertical="center"/>
    </xf>
    <xf numFmtId="0" fontId="21" fillId="0" borderId="1" xfId="0" applyNumberFormat="1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center" vertical="center"/>
    </xf>
    <xf numFmtId="0" fontId="22" fillId="0" borderId="1" xfId="0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top" wrapText="1"/>
    </xf>
    <xf numFmtId="176" fontId="5" fillId="0" borderId="1" xfId="0" applyNumberFormat="1" applyFont="1" applyFill="1" applyBorder="1" applyAlignment="1">
      <alignment horizontal="center" vertical="center"/>
    </xf>
    <xf numFmtId="0" fontId="5" fillId="0" borderId="5" xfId="0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 wrapText="1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_Sheet1" xfId="49"/>
  </cellStyles>
  <tableStyles count="0" defaultTableStyle="TableStyleMedium2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jpe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jpe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jpeg"/><Relationship Id="rId61" Type="http://schemas.openxmlformats.org/officeDocument/2006/relationships/image" Target="../media/image61.png"/><Relationship Id="rId60" Type="http://schemas.openxmlformats.org/officeDocument/2006/relationships/image" Target="../media/image60.jpeg"/><Relationship Id="rId6" Type="http://schemas.openxmlformats.org/officeDocument/2006/relationships/image" Target="../media/image6.pn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jpe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jpe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pn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pn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GIF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495300</xdr:colOff>
      <xdr:row>2</xdr:row>
      <xdr:rowOff>0</xdr:rowOff>
    </xdr:from>
    <xdr:to>
      <xdr:col>7</xdr:col>
      <xdr:colOff>933450</xdr:colOff>
      <xdr:row>3</xdr:row>
      <xdr:rowOff>0</xdr:rowOff>
    </xdr:to>
    <xdr:pic>
      <xdr:nvPicPr>
        <xdr:cNvPr id="94779" name="图片 1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1096625" y="712470"/>
          <a:ext cx="438150" cy="393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561975</xdr:colOff>
      <xdr:row>2</xdr:row>
      <xdr:rowOff>0</xdr:rowOff>
    </xdr:from>
    <xdr:to>
      <xdr:col>7</xdr:col>
      <xdr:colOff>819150</xdr:colOff>
      <xdr:row>2</xdr:row>
      <xdr:rowOff>323850</xdr:rowOff>
    </xdr:to>
    <xdr:pic>
      <xdr:nvPicPr>
        <xdr:cNvPr id="94780" name="图片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1163300" y="712470"/>
          <a:ext cx="25717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257175</xdr:colOff>
      <xdr:row>2</xdr:row>
      <xdr:rowOff>0</xdr:rowOff>
    </xdr:from>
    <xdr:to>
      <xdr:col>7</xdr:col>
      <xdr:colOff>1057275</xdr:colOff>
      <xdr:row>3</xdr:row>
      <xdr:rowOff>190500</xdr:rowOff>
    </xdr:to>
    <xdr:pic>
      <xdr:nvPicPr>
        <xdr:cNvPr id="94781" name="图片 3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0858500" y="712470"/>
          <a:ext cx="800100" cy="583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457200</xdr:colOff>
      <xdr:row>2</xdr:row>
      <xdr:rowOff>0</xdr:rowOff>
    </xdr:from>
    <xdr:to>
      <xdr:col>7</xdr:col>
      <xdr:colOff>952500</xdr:colOff>
      <xdr:row>2</xdr:row>
      <xdr:rowOff>295275</xdr:rowOff>
    </xdr:to>
    <xdr:pic>
      <xdr:nvPicPr>
        <xdr:cNvPr id="94782" name="图片 4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1058525" y="712470"/>
          <a:ext cx="49530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495300</xdr:colOff>
      <xdr:row>2</xdr:row>
      <xdr:rowOff>0</xdr:rowOff>
    </xdr:from>
    <xdr:to>
      <xdr:col>7</xdr:col>
      <xdr:colOff>857250</xdr:colOff>
      <xdr:row>2</xdr:row>
      <xdr:rowOff>304800</xdr:rowOff>
    </xdr:to>
    <xdr:pic>
      <xdr:nvPicPr>
        <xdr:cNvPr id="94783" name="图片 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1096625" y="712470"/>
          <a:ext cx="36195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571500</xdr:colOff>
      <xdr:row>2</xdr:row>
      <xdr:rowOff>0</xdr:rowOff>
    </xdr:from>
    <xdr:to>
      <xdr:col>7</xdr:col>
      <xdr:colOff>819150</xdr:colOff>
      <xdr:row>2</xdr:row>
      <xdr:rowOff>333375</xdr:rowOff>
    </xdr:to>
    <xdr:pic>
      <xdr:nvPicPr>
        <xdr:cNvPr id="94784" name="图片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1172825" y="712470"/>
          <a:ext cx="24765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542925</xdr:colOff>
      <xdr:row>2</xdr:row>
      <xdr:rowOff>28575</xdr:rowOff>
    </xdr:from>
    <xdr:to>
      <xdr:col>7</xdr:col>
      <xdr:colOff>847725</xdr:colOff>
      <xdr:row>3</xdr:row>
      <xdr:rowOff>304800</xdr:rowOff>
    </xdr:to>
    <xdr:pic>
      <xdr:nvPicPr>
        <xdr:cNvPr id="94786" name="图片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1144250" y="741045"/>
          <a:ext cx="304800" cy="669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419100</xdr:colOff>
      <xdr:row>6</xdr:row>
      <xdr:rowOff>19050</xdr:rowOff>
    </xdr:from>
    <xdr:to>
      <xdr:col>7</xdr:col>
      <xdr:colOff>1057275</xdr:colOff>
      <xdr:row>6</xdr:row>
      <xdr:rowOff>1045845</xdr:rowOff>
    </xdr:to>
    <xdr:pic>
      <xdr:nvPicPr>
        <xdr:cNvPr id="94787" name="图片 1" descr="946626008E78AE63D11B5D3215E043A1"/>
        <xdr:cNvPicPr>
          <a:picLocks noChangeAspect="1" noChangeArrowheads="1"/>
        </xdr:cNvPicPr>
      </xdr:nvPicPr>
      <xdr:blipFill>
        <a:blip r:embed="rId8" cstate="print"/>
        <a:srcRect l="8707" r="9357" b="26180"/>
        <a:stretch>
          <a:fillRect/>
        </a:stretch>
      </xdr:blipFill>
      <xdr:spPr>
        <a:xfrm>
          <a:off x="11020425" y="3361055"/>
          <a:ext cx="638175" cy="1026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428625</xdr:colOff>
      <xdr:row>5</xdr:row>
      <xdr:rowOff>9525</xdr:rowOff>
    </xdr:from>
    <xdr:to>
      <xdr:col>7</xdr:col>
      <xdr:colOff>1085850</xdr:colOff>
      <xdr:row>5</xdr:row>
      <xdr:rowOff>1285875</xdr:rowOff>
    </xdr:to>
    <xdr:pic>
      <xdr:nvPicPr>
        <xdr:cNvPr id="94788" name="图片 1" descr="83545204af27b690931670876b9238e"/>
        <xdr:cNvPicPr>
          <a:picLocks noChangeAspect="1" noChangeArrowheads="1"/>
        </xdr:cNvPicPr>
      </xdr:nvPicPr>
      <xdr:blipFill>
        <a:blip r:embed="rId9" cstate="print"/>
        <a:srcRect l="12497" t="30981" r="70721"/>
        <a:stretch>
          <a:fillRect/>
        </a:stretch>
      </xdr:blipFill>
      <xdr:spPr>
        <a:xfrm>
          <a:off x="11029950" y="2056130"/>
          <a:ext cx="6572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0</xdr:colOff>
      <xdr:row>7</xdr:row>
      <xdr:rowOff>0</xdr:rowOff>
    </xdr:from>
    <xdr:to>
      <xdr:col>13</xdr:col>
      <xdr:colOff>38100</xdr:colOff>
      <xdr:row>7</xdr:row>
      <xdr:rowOff>76200</xdr:rowOff>
    </xdr:to>
    <xdr:pic>
      <xdr:nvPicPr>
        <xdr:cNvPr id="94789" name="图片 2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>
          <a:off x="17840325" y="4472305"/>
          <a:ext cx="3810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419100</xdr:colOff>
      <xdr:row>8</xdr:row>
      <xdr:rowOff>171450</xdr:rowOff>
    </xdr:from>
    <xdr:to>
      <xdr:col>7</xdr:col>
      <xdr:colOff>1051560</xdr:colOff>
      <xdr:row>8</xdr:row>
      <xdr:rowOff>649605</xdr:rowOff>
    </xdr:to>
    <xdr:pic>
      <xdr:nvPicPr>
        <xdr:cNvPr id="4" name="图片 3" descr="c2375d76d49f7fce79c31b206e71df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020425" y="5672455"/>
          <a:ext cx="632460" cy="478155"/>
        </a:xfrm>
        <a:prstGeom prst="rect">
          <a:avLst/>
        </a:prstGeom>
      </xdr:spPr>
    </xdr:pic>
    <xdr:clientData/>
  </xdr:twoCellAnchor>
  <xdr:twoCellAnchor editAs="oneCell">
    <xdr:from>
      <xdr:col>7</xdr:col>
      <xdr:colOff>657225</xdr:colOff>
      <xdr:row>15</xdr:row>
      <xdr:rowOff>114300</xdr:rowOff>
    </xdr:from>
    <xdr:to>
      <xdr:col>7</xdr:col>
      <xdr:colOff>1133475</xdr:colOff>
      <xdr:row>15</xdr:row>
      <xdr:rowOff>824865</xdr:rowOff>
    </xdr:to>
    <xdr:pic>
      <xdr:nvPicPr>
        <xdr:cNvPr id="5" name="图片 4" descr="a2280729a55d19d4f16a851a26d783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258550" y="11901805"/>
          <a:ext cx="476250" cy="710565"/>
        </a:xfrm>
        <a:prstGeom prst="rect">
          <a:avLst/>
        </a:prstGeom>
      </xdr:spPr>
    </xdr:pic>
    <xdr:clientData/>
  </xdr:twoCellAnchor>
  <xdr:twoCellAnchor editAs="oneCell">
    <xdr:from>
      <xdr:col>7</xdr:col>
      <xdr:colOff>438150</xdr:colOff>
      <xdr:row>9</xdr:row>
      <xdr:rowOff>60325</xdr:rowOff>
    </xdr:from>
    <xdr:to>
      <xdr:col>7</xdr:col>
      <xdr:colOff>950595</xdr:colOff>
      <xdr:row>10</xdr:row>
      <xdr:rowOff>0</xdr:rowOff>
    </xdr:to>
    <xdr:pic>
      <xdr:nvPicPr>
        <xdr:cNvPr id="8" name="图片 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039475" y="6361430"/>
          <a:ext cx="51244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590550</xdr:colOff>
      <xdr:row>7</xdr:row>
      <xdr:rowOff>160020</xdr:rowOff>
    </xdr:from>
    <xdr:to>
      <xdr:col>7</xdr:col>
      <xdr:colOff>912495</xdr:colOff>
      <xdr:row>7</xdr:row>
      <xdr:rowOff>942975</xdr:rowOff>
    </xdr:to>
    <xdr:pic>
      <xdr:nvPicPr>
        <xdr:cNvPr id="9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191875" y="4632325"/>
          <a:ext cx="32194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294640</xdr:colOff>
      <xdr:row>33</xdr:row>
      <xdr:rowOff>81280</xdr:rowOff>
    </xdr:from>
    <xdr:to>
      <xdr:col>7</xdr:col>
      <xdr:colOff>1102995</xdr:colOff>
      <xdr:row>34</xdr:row>
      <xdr:rowOff>146685</xdr:rowOff>
    </xdr:to>
    <xdr:pic>
      <xdr:nvPicPr>
        <xdr:cNvPr id="10" name="图片 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895965" y="26689685"/>
          <a:ext cx="808355" cy="751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304800</xdr:colOff>
      <xdr:row>34</xdr:row>
      <xdr:rowOff>177165</xdr:rowOff>
    </xdr:from>
    <xdr:to>
      <xdr:col>7</xdr:col>
      <xdr:colOff>1145540</xdr:colOff>
      <xdr:row>34</xdr:row>
      <xdr:rowOff>721995</xdr:rowOff>
    </xdr:to>
    <xdr:pic>
      <xdr:nvPicPr>
        <xdr:cNvPr id="11" name="图片 10" descr="566de79673c06a8142a2d4faa7f17c6"/>
        <xdr:cNvPicPr>
          <a:picLocks noChangeAspect="1"/>
        </xdr:cNvPicPr>
      </xdr:nvPicPr>
      <xdr:blipFill>
        <a:blip r:embed="rId16"/>
        <a:srcRect l="24583" r="7614"/>
        <a:stretch>
          <a:fillRect/>
        </a:stretch>
      </xdr:blipFill>
      <xdr:spPr>
        <a:xfrm>
          <a:off x="10906125" y="27471370"/>
          <a:ext cx="840740" cy="544830"/>
        </a:xfrm>
        <a:prstGeom prst="rect">
          <a:avLst/>
        </a:prstGeom>
      </xdr:spPr>
    </xdr:pic>
    <xdr:clientData/>
  </xdr:twoCellAnchor>
  <xdr:twoCellAnchor>
    <xdr:from>
      <xdr:col>7</xdr:col>
      <xdr:colOff>139065</xdr:colOff>
      <xdr:row>19</xdr:row>
      <xdr:rowOff>127000</xdr:rowOff>
    </xdr:from>
    <xdr:to>
      <xdr:col>7</xdr:col>
      <xdr:colOff>1177290</xdr:colOff>
      <xdr:row>19</xdr:row>
      <xdr:rowOff>575310</xdr:rowOff>
    </xdr:to>
    <xdr:grpSp>
      <xdr:nvGrpSpPr>
        <xdr:cNvPr id="12" name="组合 11"/>
        <xdr:cNvGrpSpPr/>
      </xdr:nvGrpSpPr>
      <xdr:grpSpPr>
        <a:xfrm>
          <a:off x="10740390" y="14340205"/>
          <a:ext cx="1038225" cy="448310"/>
          <a:chOff x="2866" y="10924"/>
          <a:chExt cx="5699" cy="2747"/>
        </a:xfrm>
      </xdr:grpSpPr>
      <xdr:pic>
        <xdr:nvPicPr>
          <xdr:cNvPr id="13" name="图片 12" descr="96bd1b692d21832c7e4d7cc4a58cdc9"/>
          <xdr:cNvPicPr>
            <a:picLocks noChangeAspect="1"/>
          </xdr:cNvPicPr>
        </xdr:nvPicPr>
        <xdr:blipFill>
          <a:blip r:embed="rId17"/>
          <a:srcRect l="17875" t="63204" r="15351" b="7892"/>
          <a:stretch>
            <a:fillRect/>
          </a:stretch>
        </xdr:blipFill>
        <xdr:spPr>
          <a:xfrm>
            <a:off x="3802" y="10924"/>
            <a:ext cx="4763" cy="2747"/>
          </a:xfrm>
          <a:prstGeom prst="rect">
            <a:avLst/>
          </a:prstGeom>
        </xdr:spPr>
      </xdr:pic>
      <xdr:sp>
        <xdr:nvSpPr>
          <xdr:cNvPr id="14" name="右箭头 13"/>
          <xdr:cNvSpPr/>
        </xdr:nvSpPr>
        <xdr:spPr>
          <a:xfrm rot="1380000">
            <a:off x="2866" y="12384"/>
            <a:ext cx="1157" cy="435"/>
          </a:xfrm>
          <a:prstGeom prst="rightArrow">
            <a:avLst/>
          </a:prstGeom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  <xdr:sp>
        <xdr:nvSpPr>
          <xdr:cNvPr id="15" name="矩形 14"/>
          <xdr:cNvSpPr/>
        </xdr:nvSpPr>
        <xdr:spPr>
          <a:xfrm>
            <a:off x="4065" y="12525"/>
            <a:ext cx="4230" cy="780"/>
          </a:xfrm>
          <a:prstGeom prst="rect">
            <a:avLst/>
          </a:prstGeom>
          <a:noFill/>
          <a:ln w="63500">
            <a:solidFill>
              <a:schemeClr val="accent2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7</xdr:col>
      <xdr:colOff>428625</xdr:colOff>
      <xdr:row>18</xdr:row>
      <xdr:rowOff>47625</xdr:rowOff>
    </xdr:from>
    <xdr:to>
      <xdr:col>7</xdr:col>
      <xdr:colOff>1029335</xdr:colOff>
      <xdr:row>18</xdr:row>
      <xdr:rowOff>612140</xdr:rowOff>
    </xdr:to>
    <xdr:pic>
      <xdr:nvPicPr>
        <xdr:cNvPr id="16" name="图片 15" descr="S_}ZBL19A%RSUL`7NP%QAJ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1029950" y="13625830"/>
          <a:ext cx="600710" cy="564515"/>
        </a:xfrm>
        <a:prstGeom prst="rect">
          <a:avLst/>
        </a:prstGeom>
      </xdr:spPr>
    </xdr:pic>
    <xdr:clientData/>
  </xdr:twoCellAnchor>
  <xdr:twoCellAnchor editAs="oneCell">
    <xdr:from>
      <xdr:col>7</xdr:col>
      <xdr:colOff>257175</xdr:colOff>
      <xdr:row>31</xdr:row>
      <xdr:rowOff>57150</xdr:rowOff>
    </xdr:from>
    <xdr:to>
      <xdr:col>7</xdr:col>
      <xdr:colOff>1216025</xdr:colOff>
      <xdr:row>31</xdr:row>
      <xdr:rowOff>734060</xdr:rowOff>
    </xdr:to>
    <xdr:pic>
      <xdr:nvPicPr>
        <xdr:cNvPr id="17" name="图片 16" descr="86ee6ff74b04a503e8dc73b27b9483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858500" y="25039955"/>
          <a:ext cx="958850" cy="676910"/>
        </a:xfrm>
        <a:prstGeom prst="rect">
          <a:avLst/>
        </a:prstGeom>
      </xdr:spPr>
    </xdr:pic>
    <xdr:clientData/>
  </xdr:twoCellAnchor>
  <xdr:twoCellAnchor editAs="oneCell">
    <xdr:from>
      <xdr:col>7</xdr:col>
      <xdr:colOff>475615</xdr:colOff>
      <xdr:row>30</xdr:row>
      <xdr:rowOff>67310</xdr:rowOff>
    </xdr:from>
    <xdr:to>
      <xdr:col>7</xdr:col>
      <xdr:colOff>1038225</xdr:colOff>
      <xdr:row>30</xdr:row>
      <xdr:rowOff>837565</xdr:rowOff>
    </xdr:to>
    <xdr:pic>
      <xdr:nvPicPr>
        <xdr:cNvPr id="18" name="图片 17" descr="46b74457dbc44afda9b1343654bd405"/>
        <xdr:cNvPicPr>
          <a:picLocks noChangeAspect="1"/>
        </xdr:cNvPicPr>
      </xdr:nvPicPr>
      <xdr:blipFill>
        <a:blip r:embed="rId20"/>
        <a:srcRect b="4260"/>
        <a:stretch>
          <a:fillRect/>
        </a:stretch>
      </xdr:blipFill>
      <xdr:spPr>
        <a:xfrm>
          <a:off x="11076940" y="24097615"/>
          <a:ext cx="562610" cy="770255"/>
        </a:xfrm>
        <a:prstGeom prst="rect">
          <a:avLst/>
        </a:prstGeom>
      </xdr:spPr>
    </xdr:pic>
    <xdr:clientData/>
  </xdr:twoCellAnchor>
  <xdr:twoCellAnchor>
    <xdr:from>
      <xdr:col>7</xdr:col>
      <xdr:colOff>257175</xdr:colOff>
      <xdr:row>29</xdr:row>
      <xdr:rowOff>41275</xdr:rowOff>
    </xdr:from>
    <xdr:to>
      <xdr:col>7</xdr:col>
      <xdr:colOff>1255395</xdr:colOff>
      <xdr:row>29</xdr:row>
      <xdr:rowOff>935990</xdr:rowOff>
    </xdr:to>
    <xdr:pic>
      <xdr:nvPicPr>
        <xdr:cNvPr id="19" name="图片 1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858500" y="23080980"/>
          <a:ext cx="99822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114300</xdr:colOff>
      <xdr:row>28</xdr:row>
      <xdr:rowOff>508000</xdr:rowOff>
    </xdr:from>
    <xdr:to>
      <xdr:col>7</xdr:col>
      <xdr:colOff>1232535</xdr:colOff>
      <xdr:row>28</xdr:row>
      <xdr:rowOff>1000125</xdr:rowOff>
    </xdr:to>
    <xdr:pic>
      <xdr:nvPicPr>
        <xdr:cNvPr id="20" name="图片 1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715625" y="22004655"/>
          <a:ext cx="1118235" cy="492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361950</xdr:colOff>
      <xdr:row>25</xdr:row>
      <xdr:rowOff>190500</xdr:rowOff>
    </xdr:from>
    <xdr:to>
      <xdr:col>7</xdr:col>
      <xdr:colOff>1196975</xdr:colOff>
      <xdr:row>26</xdr:row>
      <xdr:rowOff>266700</xdr:rowOff>
    </xdr:to>
    <xdr:pic>
      <xdr:nvPicPr>
        <xdr:cNvPr id="21" name="图片 20" descr="3b94ae4bf6739feb8a8dc8b94cf17a0"/>
        <xdr:cNvPicPr>
          <a:picLocks noChangeAspect="1"/>
        </xdr:cNvPicPr>
      </xdr:nvPicPr>
      <xdr:blipFill>
        <a:blip r:embed="rId23"/>
        <a:srcRect b="50247"/>
        <a:stretch>
          <a:fillRect/>
        </a:stretch>
      </xdr:blipFill>
      <xdr:spPr>
        <a:xfrm>
          <a:off x="10963275" y="19782155"/>
          <a:ext cx="835025" cy="64770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32</xdr:row>
      <xdr:rowOff>85725</xdr:rowOff>
    </xdr:from>
    <xdr:to>
      <xdr:col>7</xdr:col>
      <xdr:colOff>1134745</xdr:colOff>
      <xdr:row>32</xdr:row>
      <xdr:rowOff>720090</xdr:rowOff>
    </xdr:to>
    <xdr:pic>
      <xdr:nvPicPr>
        <xdr:cNvPr id="2" name="图片 1" descr="O`2BXZ$T5$(139~`L56{4IA"/>
        <xdr:cNvPicPr>
          <a:picLocks noChangeAspect="1"/>
        </xdr:cNvPicPr>
      </xdr:nvPicPr>
      <xdr:blipFill>
        <a:blip r:embed="rId24"/>
        <a:srcRect l="27869" t="54767" r="25995"/>
        <a:stretch>
          <a:fillRect/>
        </a:stretch>
      </xdr:blipFill>
      <xdr:spPr>
        <a:xfrm>
          <a:off x="10877550" y="25855930"/>
          <a:ext cx="858520" cy="634365"/>
        </a:xfrm>
        <a:prstGeom prst="rect">
          <a:avLst/>
        </a:prstGeom>
      </xdr:spPr>
    </xdr:pic>
    <xdr:clientData/>
  </xdr:twoCellAnchor>
  <xdr:twoCellAnchor>
    <xdr:from>
      <xdr:col>7</xdr:col>
      <xdr:colOff>419100</xdr:colOff>
      <xdr:row>24</xdr:row>
      <xdr:rowOff>66675</xdr:rowOff>
    </xdr:from>
    <xdr:to>
      <xdr:col>7</xdr:col>
      <xdr:colOff>1220470</xdr:colOff>
      <xdr:row>24</xdr:row>
      <xdr:rowOff>946150</xdr:rowOff>
    </xdr:to>
    <xdr:pic>
      <xdr:nvPicPr>
        <xdr:cNvPr id="3" name="图片 2"/>
        <xdr:cNvPicPr>
          <a:picLocks noChangeAspect="1"/>
        </xdr:cNvPicPr>
      </xdr:nvPicPr>
      <xdr:blipFill>
        <a:blip r:embed="rId25"/>
        <a:srcRect b="24204"/>
        <a:stretch>
          <a:fillRect/>
        </a:stretch>
      </xdr:blipFill>
      <xdr:spPr>
        <a:xfrm>
          <a:off x="11020425" y="18642330"/>
          <a:ext cx="8013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104775</xdr:colOff>
      <xdr:row>11</xdr:row>
      <xdr:rowOff>133350</xdr:rowOff>
    </xdr:from>
    <xdr:to>
      <xdr:col>7</xdr:col>
      <xdr:colOff>1323975</xdr:colOff>
      <xdr:row>11</xdr:row>
      <xdr:rowOff>681355</xdr:rowOff>
    </xdr:to>
    <xdr:pic>
      <xdr:nvPicPr>
        <xdr:cNvPr id="6" name="图片 5" descr="a0e47ea2eb841d3d446c13ec16feeb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706100" y="8301355"/>
          <a:ext cx="1219200" cy="54800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27</xdr:row>
      <xdr:rowOff>190500</xdr:rowOff>
    </xdr:from>
    <xdr:to>
      <xdr:col>7</xdr:col>
      <xdr:colOff>1349375</xdr:colOff>
      <xdr:row>27</xdr:row>
      <xdr:rowOff>623570</xdr:rowOff>
    </xdr:to>
    <xdr:pic>
      <xdr:nvPicPr>
        <xdr:cNvPr id="22" name="图片 2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753725" y="20772755"/>
          <a:ext cx="1196975" cy="433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381000</xdr:colOff>
      <xdr:row>23</xdr:row>
      <xdr:rowOff>135890</xdr:rowOff>
    </xdr:from>
    <xdr:to>
      <xdr:col>7</xdr:col>
      <xdr:colOff>1083945</xdr:colOff>
      <xdr:row>23</xdr:row>
      <xdr:rowOff>998855</xdr:rowOff>
    </xdr:to>
    <xdr:pic>
      <xdr:nvPicPr>
        <xdr:cNvPr id="23" name="图片 22" descr="0f1959ebdff3fd15565721c4fbb2e59"/>
        <xdr:cNvPicPr>
          <a:picLocks noChangeAspect="1"/>
        </xdr:cNvPicPr>
      </xdr:nvPicPr>
      <xdr:blipFill>
        <a:blip r:embed="rId28"/>
        <a:srcRect l="23449" t="23805" r="16485" b="41381"/>
        <a:stretch>
          <a:fillRect/>
        </a:stretch>
      </xdr:blipFill>
      <xdr:spPr>
        <a:xfrm>
          <a:off x="10982325" y="17657445"/>
          <a:ext cx="702945" cy="862965"/>
        </a:xfrm>
        <a:prstGeom prst="rect">
          <a:avLst/>
        </a:prstGeom>
      </xdr:spPr>
    </xdr:pic>
    <xdr:clientData/>
  </xdr:twoCellAnchor>
  <xdr:twoCellAnchor editAs="oneCell">
    <xdr:from>
      <xdr:col>7</xdr:col>
      <xdr:colOff>369570</xdr:colOff>
      <xdr:row>35</xdr:row>
      <xdr:rowOff>199390</xdr:rowOff>
    </xdr:from>
    <xdr:to>
      <xdr:col>7</xdr:col>
      <xdr:colOff>1285240</xdr:colOff>
      <xdr:row>35</xdr:row>
      <xdr:rowOff>688975</xdr:rowOff>
    </xdr:to>
    <xdr:pic>
      <xdr:nvPicPr>
        <xdr:cNvPr id="24" name="图片 23" descr="23c8c4d83093477ddf947cd83825a51"/>
        <xdr:cNvPicPr>
          <a:picLocks noChangeAspect="1"/>
        </xdr:cNvPicPr>
      </xdr:nvPicPr>
      <xdr:blipFill>
        <a:blip r:embed="rId29"/>
        <a:srcRect b="31705"/>
        <a:stretch>
          <a:fillRect/>
        </a:stretch>
      </xdr:blipFill>
      <xdr:spPr>
        <a:xfrm>
          <a:off x="10970895" y="28331795"/>
          <a:ext cx="915670" cy="489585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45</xdr:row>
      <xdr:rowOff>28575</xdr:rowOff>
    </xdr:from>
    <xdr:to>
      <xdr:col>7</xdr:col>
      <xdr:colOff>676275</xdr:colOff>
      <xdr:row>45</xdr:row>
      <xdr:rowOff>419100</xdr:rowOff>
    </xdr:to>
    <xdr:pic>
      <xdr:nvPicPr>
        <xdr:cNvPr id="7" name="图片 5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10877550" y="32364680"/>
          <a:ext cx="4000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266700</xdr:colOff>
      <xdr:row>47</xdr:row>
      <xdr:rowOff>19050</xdr:rowOff>
    </xdr:from>
    <xdr:to>
      <xdr:col>7</xdr:col>
      <xdr:colOff>695325</xdr:colOff>
      <xdr:row>47</xdr:row>
      <xdr:rowOff>542925</xdr:rowOff>
    </xdr:to>
    <xdr:pic>
      <xdr:nvPicPr>
        <xdr:cNvPr id="25" name="图片 6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>
          <a:off x="10868025" y="33371155"/>
          <a:ext cx="4286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723900</xdr:colOff>
      <xdr:row>59</xdr:row>
      <xdr:rowOff>95250</xdr:rowOff>
    </xdr:from>
    <xdr:to>
      <xdr:col>7</xdr:col>
      <xdr:colOff>1114425</xdr:colOff>
      <xdr:row>59</xdr:row>
      <xdr:rowOff>838200</xdr:rowOff>
    </xdr:to>
    <xdr:pic>
      <xdr:nvPicPr>
        <xdr:cNvPr id="26" name="图片 7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>
          <a:off x="11325225" y="42527855"/>
          <a:ext cx="3905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495300</xdr:colOff>
      <xdr:row>51</xdr:row>
      <xdr:rowOff>57150</xdr:rowOff>
    </xdr:from>
    <xdr:to>
      <xdr:col>7</xdr:col>
      <xdr:colOff>1219200</xdr:colOff>
      <xdr:row>51</xdr:row>
      <xdr:rowOff>561975</xdr:rowOff>
    </xdr:to>
    <xdr:pic>
      <xdr:nvPicPr>
        <xdr:cNvPr id="27" name="图片 1" descr="红木奖牌(2)"/>
        <xdr:cNvPicPr>
          <a:picLocks noChangeAspect="1" noChangeArrowheads="1"/>
        </xdr:cNvPicPr>
      </xdr:nvPicPr>
      <xdr:blipFill>
        <a:blip r:embed="rId33" cstate="print"/>
        <a:srcRect l="8740" t="9514" r="11920" b="11752"/>
        <a:stretch>
          <a:fillRect/>
        </a:stretch>
      </xdr:blipFill>
      <xdr:spPr>
        <a:xfrm>
          <a:off x="11096625" y="37612955"/>
          <a:ext cx="72390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504825</xdr:colOff>
      <xdr:row>52</xdr:row>
      <xdr:rowOff>174625</xdr:rowOff>
    </xdr:from>
    <xdr:to>
      <xdr:col>7</xdr:col>
      <xdr:colOff>1123950</xdr:colOff>
      <xdr:row>52</xdr:row>
      <xdr:rowOff>574675</xdr:rowOff>
    </xdr:to>
    <xdr:pic>
      <xdr:nvPicPr>
        <xdr:cNvPr id="28" name="图片 2" descr="红木奖牌(2)"/>
        <xdr:cNvPicPr>
          <a:picLocks noChangeAspect="1" noChangeArrowheads="1"/>
        </xdr:cNvPicPr>
      </xdr:nvPicPr>
      <xdr:blipFill>
        <a:blip r:embed="rId34" cstate="print"/>
        <a:srcRect l="15962" t="21394" r="17654" b="18782"/>
        <a:stretch>
          <a:fillRect/>
        </a:stretch>
      </xdr:blipFill>
      <xdr:spPr>
        <a:xfrm>
          <a:off x="11106150" y="38340030"/>
          <a:ext cx="6191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447675</xdr:colOff>
      <xdr:row>49</xdr:row>
      <xdr:rowOff>104775</xdr:rowOff>
    </xdr:from>
    <xdr:to>
      <xdr:col>7</xdr:col>
      <xdr:colOff>1247775</xdr:colOff>
      <xdr:row>49</xdr:row>
      <xdr:rowOff>1188720</xdr:rowOff>
    </xdr:to>
    <xdr:pic>
      <xdr:nvPicPr>
        <xdr:cNvPr id="29" name="图片 1" descr="10063F7267D1F17B2F0D3D93D548A845"/>
        <xdr:cNvPicPr>
          <a:picLocks noChangeAspect="1" noChangeArrowheads="1"/>
        </xdr:cNvPicPr>
      </xdr:nvPicPr>
      <xdr:blipFill>
        <a:blip r:embed="rId35" cstate="print"/>
        <a:srcRect/>
        <a:stretch>
          <a:fillRect/>
        </a:stretch>
      </xdr:blipFill>
      <xdr:spPr>
        <a:xfrm>
          <a:off x="11049000" y="35539680"/>
          <a:ext cx="800100" cy="1083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247650</xdr:colOff>
      <xdr:row>48</xdr:row>
      <xdr:rowOff>352425</xdr:rowOff>
    </xdr:from>
    <xdr:to>
      <xdr:col>7</xdr:col>
      <xdr:colOff>876300</xdr:colOff>
      <xdr:row>48</xdr:row>
      <xdr:rowOff>1198245</xdr:rowOff>
    </xdr:to>
    <xdr:pic>
      <xdr:nvPicPr>
        <xdr:cNvPr id="30" name="图片 2" descr="693CC5BADEA2CCC88174C134EC28505C"/>
        <xdr:cNvPicPr>
          <a:picLocks noChangeAspect="1" noChangeArrowheads="1"/>
        </xdr:cNvPicPr>
      </xdr:nvPicPr>
      <xdr:blipFill>
        <a:blip r:embed="rId36" cstate="print"/>
        <a:srcRect l="18790" t="7109" r="12526" b="22906"/>
        <a:stretch>
          <a:fillRect/>
        </a:stretch>
      </xdr:blipFill>
      <xdr:spPr>
        <a:xfrm>
          <a:off x="10848975" y="34517330"/>
          <a:ext cx="628650" cy="84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781050</xdr:colOff>
      <xdr:row>53</xdr:row>
      <xdr:rowOff>95250</xdr:rowOff>
    </xdr:from>
    <xdr:to>
      <xdr:col>7</xdr:col>
      <xdr:colOff>971550</xdr:colOff>
      <xdr:row>54</xdr:row>
      <xdr:rowOff>577850</xdr:rowOff>
    </xdr:to>
    <xdr:pic>
      <xdr:nvPicPr>
        <xdr:cNvPr id="31" name="图片 3" descr="]([`6DX22T1{G%IH3VC17~J"/>
        <xdr:cNvPicPr>
          <a:picLocks noChangeAspect="1"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>
          <a:off x="11382375" y="38971855"/>
          <a:ext cx="19050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333375</xdr:colOff>
      <xdr:row>56</xdr:row>
      <xdr:rowOff>209550</xdr:rowOff>
    </xdr:from>
    <xdr:to>
      <xdr:col>7</xdr:col>
      <xdr:colOff>1257300</xdr:colOff>
      <xdr:row>56</xdr:row>
      <xdr:rowOff>352425</xdr:rowOff>
    </xdr:to>
    <xdr:pic>
      <xdr:nvPicPr>
        <xdr:cNvPr id="32" name="图片 4" descr="5G3NP7~C]{E~@(7QIDVO57R"/>
        <xdr:cNvPicPr>
          <a:picLocks noChangeAspect="1" noChangeArrowheads="1"/>
        </xdr:cNvPicPr>
      </xdr:nvPicPr>
      <xdr:blipFill>
        <a:blip r:embed="rId38" cstate="print"/>
        <a:srcRect l="5647" t="25784" r="2156" b="17599"/>
        <a:stretch>
          <a:fillRect/>
        </a:stretch>
      </xdr:blipFill>
      <xdr:spPr>
        <a:xfrm>
          <a:off x="10934700" y="40864155"/>
          <a:ext cx="923925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457200</xdr:colOff>
      <xdr:row>58</xdr:row>
      <xdr:rowOff>0</xdr:rowOff>
    </xdr:from>
    <xdr:to>
      <xdr:col>7</xdr:col>
      <xdr:colOff>1390650</xdr:colOff>
      <xdr:row>58</xdr:row>
      <xdr:rowOff>704850</xdr:rowOff>
    </xdr:to>
    <xdr:pic>
      <xdr:nvPicPr>
        <xdr:cNvPr id="33" name="图片 5" descr="ARL%Z[U{J5RW3GR8QOXBB4G"/>
        <xdr:cNvPicPr>
          <a:picLocks noChangeAspect="1" noChangeArrowheads="1"/>
        </xdr:cNvPicPr>
      </xdr:nvPicPr>
      <xdr:blipFill>
        <a:blip r:embed="rId39" cstate="print"/>
        <a:srcRect l="10663" t="8983" r="13394" b="11139"/>
        <a:stretch>
          <a:fillRect/>
        </a:stretch>
      </xdr:blipFill>
      <xdr:spPr>
        <a:xfrm>
          <a:off x="11058525" y="41670605"/>
          <a:ext cx="9334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228600</xdr:colOff>
      <xdr:row>50</xdr:row>
      <xdr:rowOff>190500</xdr:rowOff>
    </xdr:from>
    <xdr:to>
      <xdr:col>7</xdr:col>
      <xdr:colOff>1447800</xdr:colOff>
      <xdr:row>50</xdr:row>
      <xdr:rowOff>723900</xdr:rowOff>
    </xdr:to>
    <xdr:pic>
      <xdr:nvPicPr>
        <xdr:cNvPr id="34" name="图片 1" descr="4PFFYO8GORT_@UKHP`]C}RL"/>
        <xdr:cNvPicPr>
          <a:picLocks noChangeAspect="1" noChangeArrowheads="1"/>
        </xdr:cNvPicPr>
      </xdr:nvPicPr>
      <xdr:blipFill>
        <a:blip r:embed="rId40" cstate="print"/>
        <a:srcRect l="3595" t="4361" r="6657" b="9883"/>
        <a:stretch>
          <a:fillRect/>
        </a:stretch>
      </xdr:blipFill>
      <xdr:spPr>
        <a:xfrm>
          <a:off x="10829925" y="36908105"/>
          <a:ext cx="121920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102</xdr:row>
      <xdr:rowOff>152400</xdr:rowOff>
    </xdr:from>
    <xdr:to>
      <xdr:col>7</xdr:col>
      <xdr:colOff>9525</xdr:colOff>
      <xdr:row>102</xdr:row>
      <xdr:rowOff>533400</xdr:rowOff>
    </xdr:to>
    <xdr:pic>
      <xdr:nvPicPr>
        <xdr:cNvPr id="35" name="图片 2" descr="313C9E3EA524EF2C3819B17B737EBEBF"/>
        <xdr:cNvPicPr>
          <a:picLocks noChangeAspect="1" noChangeArrowheads="1"/>
        </xdr:cNvPicPr>
      </xdr:nvPicPr>
      <xdr:blipFill>
        <a:blip r:embed="rId41" cstate="print"/>
        <a:srcRect l="23204" t="2499" r="37569" b="8542"/>
        <a:stretch>
          <a:fillRect/>
        </a:stretch>
      </xdr:blipFill>
      <xdr:spPr>
        <a:xfrm rot="-5400000">
          <a:off x="9648825" y="60511055"/>
          <a:ext cx="381000" cy="1543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371475</xdr:colOff>
      <xdr:row>100</xdr:row>
      <xdr:rowOff>257175</xdr:rowOff>
    </xdr:from>
    <xdr:to>
      <xdr:col>6</xdr:col>
      <xdr:colOff>1085850</xdr:colOff>
      <xdr:row>100</xdr:row>
      <xdr:rowOff>1162685</xdr:rowOff>
    </xdr:to>
    <xdr:pic>
      <xdr:nvPicPr>
        <xdr:cNvPr id="36" name="图片 1" descr="FABBC092E3E9AEA097CB0174E9917F95"/>
        <xdr:cNvPicPr>
          <a:picLocks noChangeAspect="1" noChangeArrowheads="1"/>
        </xdr:cNvPicPr>
      </xdr:nvPicPr>
      <xdr:blipFill>
        <a:blip r:embed="rId42" cstate="print"/>
        <a:srcRect l="7083" t="9174" r="4723" b="7819"/>
        <a:stretch>
          <a:fillRect/>
        </a:stretch>
      </xdr:blipFill>
      <xdr:spPr>
        <a:xfrm>
          <a:off x="9401175" y="59266455"/>
          <a:ext cx="714375" cy="90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323850</xdr:colOff>
      <xdr:row>107</xdr:row>
      <xdr:rowOff>66675</xdr:rowOff>
    </xdr:from>
    <xdr:to>
      <xdr:col>6</xdr:col>
      <xdr:colOff>1114425</xdr:colOff>
      <xdr:row>107</xdr:row>
      <xdr:rowOff>452120</xdr:rowOff>
    </xdr:to>
    <xdr:pic>
      <xdr:nvPicPr>
        <xdr:cNvPr id="37" name="图片 36"/>
        <xdr:cNvPicPr>
          <a:picLocks noChangeAspect="1"/>
        </xdr:cNvPicPr>
      </xdr:nvPicPr>
      <xdr:blipFill>
        <a:blip r:embed="rId43"/>
        <a:srcRect l="8682" t="13089" b="8699"/>
        <a:stretch>
          <a:fillRect/>
        </a:stretch>
      </xdr:blipFill>
      <xdr:spPr>
        <a:xfrm>
          <a:off x="9353550" y="64181355"/>
          <a:ext cx="79057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523875</xdr:colOff>
      <xdr:row>108</xdr:row>
      <xdr:rowOff>95885</xdr:rowOff>
    </xdr:from>
    <xdr:to>
      <xdr:col>6</xdr:col>
      <xdr:colOff>979805</xdr:colOff>
      <xdr:row>108</xdr:row>
      <xdr:rowOff>550545</xdr:rowOff>
    </xdr:to>
    <xdr:pic>
      <xdr:nvPicPr>
        <xdr:cNvPr id="38" name="图片 3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553575" y="64845565"/>
          <a:ext cx="455930" cy="45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323850</xdr:colOff>
      <xdr:row>109</xdr:row>
      <xdr:rowOff>85725</xdr:rowOff>
    </xdr:from>
    <xdr:to>
      <xdr:col>6</xdr:col>
      <xdr:colOff>1066800</xdr:colOff>
      <xdr:row>109</xdr:row>
      <xdr:rowOff>647700</xdr:rowOff>
    </xdr:to>
    <xdr:pic>
      <xdr:nvPicPr>
        <xdr:cNvPr id="39" name="图片 3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353550" y="65470405"/>
          <a:ext cx="74295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266700</xdr:colOff>
      <xdr:row>110</xdr:row>
      <xdr:rowOff>182245</xdr:rowOff>
    </xdr:from>
    <xdr:to>
      <xdr:col>6</xdr:col>
      <xdr:colOff>1152525</xdr:colOff>
      <xdr:row>110</xdr:row>
      <xdr:rowOff>644525</xdr:rowOff>
    </xdr:to>
    <xdr:pic>
      <xdr:nvPicPr>
        <xdr:cNvPr id="40" name="图片 39"/>
        <xdr:cNvPicPr>
          <a:picLocks noChangeAspect="1"/>
        </xdr:cNvPicPr>
      </xdr:nvPicPr>
      <xdr:blipFill>
        <a:blip r:embed="rId46"/>
        <a:srcRect l="4967" t="8869" r="8071" b="16630"/>
        <a:stretch>
          <a:fillRect/>
        </a:stretch>
      </xdr:blipFill>
      <xdr:spPr>
        <a:xfrm>
          <a:off x="9296400" y="66252725"/>
          <a:ext cx="88582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285750</xdr:colOff>
      <xdr:row>226</xdr:row>
      <xdr:rowOff>50165</xdr:rowOff>
    </xdr:from>
    <xdr:to>
      <xdr:col>8</xdr:col>
      <xdr:colOff>1018540</xdr:colOff>
      <xdr:row>226</xdr:row>
      <xdr:rowOff>570230</xdr:rowOff>
    </xdr:to>
    <xdr:pic>
      <xdr:nvPicPr>
        <xdr:cNvPr id="78" name="图片 7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2458700" y="108046520"/>
          <a:ext cx="732790" cy="48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257175</xdr:colOff>
      <xdr:row>228</xdr:row>
      <xdr:rowOff>95250</xdr:rowOff>
    </xdr:from>
    <xdr:to>
      <xdr:col>8</xdr:col>
      <xdr:colOff>1022350</xdr:colOff>
      <xdr:row>228</xdr:row>
      <xdr:rowOff>574675</xdr:rowOff>
    </xdr:to>
    <xdr:pic>
      <xdr:nvPicPr>
        <xdr:cNvPr id="79" name="图片 7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2430125" y="109387005"/>
          <a:ext cx="76517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438150</xdr:colOff>
      <xdr:row>220</xdr:row>
      <xdr:rowOff>66675</xdr:rowOff>
    </xdr:from>
    <xdr:to>
      <xdr:col>8</xdr:col>
      <xdr:colOff>1005840</xdr:colOff>
      <xdr:row>220</xdr:row>
      <xdr:rowOff>625475</xdr:rowOff>
    </xdr:to>
    <xdr:pic>
      <xdr:nvPicPr>
        <xdr:cNvPr id="80" name="图片 7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2611100" y="104481630"/>
          <a:ext cx="567690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376555</xdr:colOff>
      <xdr:row>218</xdr:row>
      <xdr:rowOff>109855</xdr:rowOff>
    </xdr:from>
    <xdr:to>
      <xdr:col>8</xdr:col>
      <xdr:colOff>1079500</xdr:colOff>
      <xdr:row>218</xdr:row>
      <xdr:rowOff>487045</xdr:rowOff>
    </xdr:to>
    <xdr:pic>
      <xdr:nvPicPr>
        <xdr:cNvPr id="81" name="图片 80" descr="e81f744ef92f0f28919406a3ddc29d8"/>
        <xdr:cNvPicPr>
          <a:picLocks noChangeAspect="1"/>
        </xdr:cNvPicPr>
      </xdr:nvPicPr>
      <xdr:blipFill>
        <a:blip r:embed="rId50"/>
        <a:srcRect l="26754" t="8129" r="39035" b="78114"/>
        <a:stretch>
          <a:fillRect/>
        </a:stretch>
      </xdr:blipFill>
      <xdr:spPr>
        <a:xfrm>
          <a:off x="12549505" y="103153210"/>
          <a:ext cx="702945" cy="377190"/>
        </a:xfrm>
        <a:prstGeom prst="rect">
          <a:avLst/>
        </a:prstGeom>
      </xdr:spPr>
    </xdr:pic>
    <xdr:clientData/>
  </xdr:twoCellAnchor>
  <xdr:twoCellAnchor>
    <xdr:from>
      <xdr:col>8</xdr:col>
      <xdr:colOff>171450</xdr:colOff>
      <xdr:row>245</xdr:row>
      <xdr:rowOff>180975</xdr:rowOff>
    </xdr:from>
    <xdr:to>
      <xdr:col>8</xdr:col>
      <xdr:colOff>1121410</xdr:colOff>
      <xdr:row>245</xdr:row>
      <xdr:rowOff>441960</xdr:rowOff>
    </xdr:to>
    <xdr:pic>
      <xdr:nvPicPr>
        <xdr:cNvPr id="82" name="图片 8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2344400" y="125252480"/>
          <a:ext cx="94996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304800</xdr:colOff>
      <xdr:row>229</xdr:row>
      <xdr:rowOff>142875</xdr:rowOff>
    </xdr:from>
    <xdr:to>
      <xdr:col>8</xdr:col>
      <xdr:colOff>906145</xdr:colOff>
      <xdr:row>229</xdr:row>
      <xdr:rowOff>443865</xdr:rowOff>
    </xdr:to>
    <xdr:pic>
      <xdr:nvPicPr>
        <xdr:cNvPr id="83" name="图片 8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2477750" y="110006130"/>
          <a:ext cx="601345" cy="300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85725</xdr:colOff>
      <xdr:row>222</xdr:row>
      <xdr:rowOff>104775</xdr:rowOff>
    </xdr:from>
    <xdr:to>
      <xdr:col>8</xdr:col>
      <xdr:colOff>1110615</xdr:colOff>
      <xdr:row>222</xdr:row>
      <xdr:rowOff>431165</xdr:rowOff>
    </xdr:to>
    <xdr:pic>
      <xdr:nvPicPr>
        <xdr:cNvPr id="84" name="图片 8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2258675" y="105891330"/>
          <a:ext cx="1024890" cy="326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223</xdr:row>
      <xdr:rowOff>28575</xdr:rowOff>
    </xdr:from>
    <xdr:to>
      <xdr:col>8</xdr:col>
      <xdr:colOff>1003935</xdr:colOff>
      <xdr:row>223</xdr:row>
      <xdr:rowOff>597535</xdr:rowOff>
    </xdr:to>
    <xdr:pic>
      <xdr:nvPicPr>
        <xdr:cNvPr id="85" name="图片 84" descr="7d22d0c89423e50c1003306b826ae31"/>
        <xdr:cNvPicPr>
          <a:picLocks noChangeAspect="1"/>
        </xdr:cNvPicPr>
      </xdr:nvPicPr>
      <xdr:blipFill>
        <a:blip r:embed="rId54"/>
        <a:srcRect t="14368" b="30029"/>
        <a:stretch>
          <a:fillRect/>
        </a:stretch>
      </xdr:blipFill>
      <xdr:spPr>
        <a:xfrm>
          <a:off x="12401550" y="106310430"/>
          <a:ext cx="775335" cy="568960"/>
        </a:xfrm>
        <a:prstGeom prst="rect">
          <a:avLst/>
        </a:prstGeom>
      </xdr:spPr>
    </xdr:pic>
    <xdr:clientData/>
  </xdr:twoCellAnchor>
  <xdr:twoCellAnchor>
    <xdr:from>
      <xdr:col>8</xdr:col>
      <xdr:colOff>57150</xdr:colOff>
      <xdr:row>216</xdr:row>
      <xdr:rowOff>190500</xdr:rowOff>
    </xdr:from>
    <xdr:to>
      <xdr:col>8</xdr:col>
      <xdr:colOff>1263650</xdr:colOff>
      <xdr:row>216</xdr:row>
      <xdr:rowOff>424815</xdr:rowOff>
    </xdr:to>
    <xdr:pic>
      <xdr:nvPicPr>
        <xdr:cNvPr id="86" name="图片 8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2230100" y="102154355"/>
          <a:ext cx="1206500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123825</xdr:colOff>
      <xdr:row>236</xdr:row>
      <xdr:rowOff>180975</xdr:rowOff>
    </xdr:from>
    <xdr:to>
      <xdr:col>8</xdr:col>
      <xdr:colOff>1209040</xdr:colOff>
      <xdr:row>236</xdr:row>
      <xdr:rowOff>438150</xdr:rowOff>
    </xdr:to>
    <xdr:pic>
      <xdr:nvPicPr>
        <xdr:cNvPr id="87" name="图片 86"/>
        <xdr:cNvPicPr>
          <a:picLocks noChangeAspect="1"/>
        </xdr:cNvPicPr>
      </xdr:nvPicPr>
      <xdr:blipFill>
        <a:blip r:embed="rId56"/>
        <a:srcRect t="24554" b="54179"/>
        <a:stretch>
          <a:fillRect/>
        </a:stretch>
      </xdr:blipFill>
      <xdr:spPr>
        <a:xfrm>
          <a:off x="12296775" y="115270280"/>
          <a:ext cx="108521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234</xdr:row>
      <xdr:rowOff>104775</xdr:rowOff>
    </xdr:from>
    <xdr:to>
      <xdr:col>8</xdr:col>
      <xdr:colOff>1238250</xdr:colOff>
      <xdr:row>234</xdr:row>
      <xdr:rowOff>512445</xdr:rowOff>
    </xdr:to>
    <xdr:pic>
      <xdr:nvPicPr>
        <xdr:cNvPr id="88" name="图片 87"/>
        <xdr:cNvPicPr>
          <a:picLocks noChangeAspect="1"/>
        </xdr:cNvPicPr>
      </xdr:nvPicPr>
      <xdr:blipFill>
        <a:blip r:embed="rId57"/>
        <a:srcRect b="59268"/>
        <a:stretch>
          <a:fillRect/>
        </a:stretch>
      </xdr:blipFill>
      <xdr:spPr>
        <a:xfrm>
          <a:off x="12277725" y="113517680"/>
          <a:ext cx="1133475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230</xdr:row>
      <xdr:rowOff>190500</xdr:rowOff>
    </xdr:from>
    <xdr:to>
      <xdr:col>8</xdr:col>
      <xdr:colOff>1183005</xdr:colOff>
      <xdr:row>230</xdr:row>
      <xdr:rowOff>998220</xdr:rowOff>
    </xdr:to>
    <xdr:pic>
      <xdr:nvPicPr>
        <xdr:cNvPr id="89" name="图片 88" descr="0e7b8da4d6f369baa99bee3bb6ea4a0"/>
        <xdr:cNvPicPr>
          <a:picLocks noChangeAspect="1"/>
        </xdr:cNvPicPr>
      </xdr:nvPicPr>
      <xdr:blipFill>
        <a:blip r:embed="rId58"/>
        <a:srcRect t="23019" b="31585"/>
        <a:stretch>
          <a:fillRect/>
        </a:stretch>
      </xdr:blipFill>
      <xdr:spPr>
        <a:xfrm>
          <a:off x="12525375" y="110599855"/>
          <a:ext cx="830580" cy="807720"/>
        </a:xfrm>
        <a:prstGeom prst="rect">
          <a:avLst/>
        </a:prstGeom>
      </xdr:spPr>
    </xdr:pic>
    <xdr:clientData/>
  </xdr:twoCellAnchor>
  <xdr:twoCellAnchor editAs="oneCell">
    <xdr:from>
      <xdr:col>8</xdr:col>
      <xdr:colOff>333375</xdr:colOff>
      <xdr:row>217</xdr:row>
      <xdr:rowOff>66675</xdr:rowOff>
    </xdr:from>
    <xdr:to>
      <xdr:col>8</xdr:col>
      <xdr:colOff>1350645</xdr:colOff>
      <xdr:row>217</xdr:row>
      <xdr:rowOff>642620</xdr:rowOff>
    </xdr:to>
    <xdr:pic>
      <xdr:nvPicPr>
        <xdr:cNvPr id="90" name="图片 89" descr="05ac4e5cae392ccaf2d498e473f2294"/>
        <xdr:cNvPicPr>
          <a:picLocks noChangeAspect="1"/>
        </xdr:cNvPicPr>
      </xdr:nvPicPr>
      <xdr:blipFill>
        <a:blip r:embed="rId59"/>
        <a:srcRect l="11070" t="26536" r="69831" b="68473"/>
        <a:stretch>
          <a:fillRect/>
        </a:stretch>
      </xdr:blipFill>
      <xdr:spPr>
        <a:xfrm>
          <a:off x="12506325" y="102348030"/>
          <a:ext cx="1017270" cy="57594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224</xdr:row>
      <xdr:rowOff>194945</xdr:rowOff>
    </xdr:from>
    <xdr:to>
      <xdr:col>8</xdr:col>
      <xdr:colOff>1277620</xdr:colOff>
      <xdr:row>225</xdr:row>
      <xdr:rowOff>404495</xdr:rowOff>
    </xdr:to>
    <xdr:pic>
      <xdr:nvPicPr>
        <xdr:cNvPr id="91" name="图片 90" descr="24cb91dd8fdf7744ce3f96ebbe702fd"/>
        <xdr:cNvPicPr>
          <a:picLocks noChangeAspect="1"/>
        </xdr:cNvPicPr>
      </xdr:nvPicPr>
      <xdr:blipFill>
        <a:blip r:embed="rId60"/>
        <a:srcRect l="26420" t="4213" r="30303" b="27472"/>
        <a:stretch>
          <a:fillRect/>
        </a:stretch>
      </xdr:blipFill>
      <xdr:spPr>
        <a:xfrm>
          <a:off x="12592050" y="107086400"/>
          <a:ext cx="858520" cy="755650"/>
        </a:xfrm>
        <a:prstGeom prst="rect">
          <a:avLst/>
        </a:prstGeom>
      </xdr:spPr>
    </xdr:pic>
    <xdr:clientData/>
  </xdr:twoCellAnchor>
  <xdr:twoCellAnchor>
    <xdr:from>
      <xdr:col>8</xdr:col>
      <xdr:colOff>376555</xdr:colOff>
      <xdr:row>215</xdr:row>
      <xdr:rowOff>40005</xdr:rowOff>
    </xdr:from>
    <xdr:to>
      <xdr:col>8</xdr:col>
      <xdr:colOff>944245</xdr:colOff>
      <xdr:row>215</xdr:row>
      <xdr:rowOff>927735</xdr:rowOff>
    </xdr:to>
    <xdr:pic>
      <xdr:nvPicPr>
        <xdr:cNvPr id="92" name="图片 9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2549505" y="101419660"/>
          <a:ext cx="567690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212</xdr:row>
      <xdr:rowOff>67945</xdr:rowOff>
    </xdr:from>
    <xdr:to>
      <xdr:col>8</xdr:col>
      <xdr:colOff>848995</xdr:colOff>
      <xdr:row>212</xdr:row>
      <xdr:rowOff>576580</xdr:rowOff>
    </xdr:to>
    <xdr:pic>
      <xdr:nvPicPr>
        <xdr:cNvPr id="93" name="图片 92" descr="c972a6fb9dbd4e32a05f7048eea8fd4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2468225" y="99606100"/>
          <a:ext cx="553720" cy="508635"/>
        </a:xfrm>
        <a:prstGeom prst="rect">
          <a:avLst/>
        </a:prstGeom>
      </xdr:spPr>
    </xdr:pic>
    <xdr:clientData/>
  </xdr:twoCellAnchor>
  <xdr:twoCellAnchor>
    <xdr:from>
      <xdr:col>8</xdr:col>
      <xdr:colOff>323850</xdr:colOff>
      <xdr:row>214</xdr:row>
      <xdr:rowOff>66675</xdr:rowOff>
    </xdr:from>
    <xdr:to>
      <xdr:col>8</xdr:col>
      <xdr:colOff>866775</xdr:colOff>
      <xdr:row>214</xdr:row>
      <xdr:rowOff>646430</xdr:rowOff>
    </xdr:to>
    <xdr:pic>
      <xdr:nvPicPr>
        <xdr:cNvPr id="94" name="图片 9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2496800" y="100912930"/>
          <a:ext cx="54292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190500</xdr:colOff>
      <xdr:row>213</xdr:row>
      <xdr:rowOff>69850</xdr:rowOff>
    </xdr:from>
    <xdr:to>
      <xdr:col>8</xdr:col>
      <xdr:colOff>906780</xdr:colOff>
      <xdr:row>213</xdr:row>
      <xdr:rowOff>673100</xdr:rowOff>
    </xdr:to>
    <xdr:pic>
      <xdr:nvPicPr>
        <xdr:cNvPr id="95" name="图片 9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2363450" y="100268405"/>
          <a:ext cx="716280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210</xdr:row>
      <xdr:rowOff>123825</xdr:rowOff>
    </xdr:from>
    <xdr:to>
      <xdr:col>8</xdr:col>
      <xdr:colOff>1205865</xdr:colOff>
      <xdr:row>210</xdr:row>
      <xdr:rowOff>643890</xdr:rowOff>
    </xdr:to>
    <xdr:pic>
      <xdr:nvPicPr>
        <xdr:cNvPr id="96" name="图片 95" descr="e6d53f8e4a22c5be3fa48515b2b8aa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2315825" y="98595180"/>
          <a:ext cx="1062990" cy="520065"/>
        </a:xfrm>
        <a:prstGeom prst="rect">
          <a:avLst/>
        </a:prstGeom>
      </xdr:spPr>
    </xdr:pic>
    <xdr:clientData/>
  </xdr:twoCellAnchor>
  <xdr:twoCellAnchor editAs="oneCell">
    <xdr:from>
      <xdr:col>8</xdr:col>
      <xdr:colOff>361950</xdr:colOff>
      <xdr:row>227</xdr:row>
      <xdr:rowOff>66675</xdr:rowOff>
    </xdr:from>
    <xdr:to>
      <xdr:col>8</xdr:col>
      <xdr:colOff>1048385</xdr:colOff>
      <xdr:row>227</xdr:row>
      <xdr:rowOff>552450</xdr:rowOff>
    </xdr:to>
    <xdr:pic>
      <xdr:nvPicPr>
        <xdr:cNvPr id="97" name="图片 96"/>
        <xdr:cNvPicPr>
          <a:picLocks noChangeAspect="1"/>
        </xdr:cNvPicPr>
      </xdr:nvPicPr>
      <xdr:blipFill>
        <a:blip r:embed="rId66"/>
        <a:srcRect l="14881" t="14644" r="6845" b="7531"/>
        <a:stretch>
          <a:fillRect/>
        </a:stretch>
      </xdr:blipFill>
      <xdr:spPr>
        <a:xfrm>
          <a:off x="12534900" y="108596430"/>
          <a:ext cx="68643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208</xdr:row>
      <xdr:rowOff>47625</xdr:rowOff>
    </xdr:from>
    <xdr:to>
      <xdr:col>8</xdr:col>
      <xdr:colOff>1154430</xdr:colOff>
      <xdr:row>208</xdr:row>
      <xdr:rowOff>735965</xdr:rowOff>
    </xdr:to>
    <xdr:pic>
      <xdr:nvPicPr>
        <xdr:cNvPr id="98" name="图片 97" descr="13f1a9776888da7521ff35beae163c0"/>
        <xdr:cNvPicPr>
          <a:picLocks noChangeAspect="1"/>
        </xdr:cNvPicPr>
      </xdr:nvPicPr>
      <xdr:blipFill>
        <a:blip r:embed="rId67"/>
        <a:srcRect t="22538" r="2071" b="48674"/>
        <a:stretch>
          <a:fillRect/>
        </a:stretch>
      </xdr:blipFill>
      <xdr:spPr>
        <a:xfrm>
          <a:off x="12296775" y="97426780"/>
          <a:ext cx="1030605" cy="688340"/>
        </a:xfrm>
        <a:prstGeom prst="rect">
          <a:avLst/>
        </a:prstGeom>
      </xdr:spPr>
    </xdr:pic>
    <xdr:clientData/>
  </xdr:twoCellAnchor>
  <xdr:twoCellAnchor editAs="oneCell">
    <xdr:from>
      <xdr:col>8</xdr:col>
      <xdr:colOff>200025</xdr:colOff>
      <xdr:row>219</xdr:row>
      <xdr:rowOff>136525</xdr:rowOff>
    </xdr:from>
    <xdr:to>
      <xdr:col>8</xdr:col>
      <xdr:colOff>1149985</xdr:colOff>
      <xdr:row>219</xdr:row>
      <xdr:rowOff>488315</xdr:rowOff>
    </xdr:to>
    <xdr:pic>
      <xdr:nvPicPr>
        <xdr:cNvPr id="99" name="图片 98" descr="ca3f70e02ed3b7614b77bb6941615bd"/>
        <xdr:cNvPicPr>
          <a:picLocks noChangeAspect="1"/>
        </xdr:cNvPicPr>
      </xdr:nvPicPr>
      <xdr:blipFill>
        <a:blip r:embed="rId68"/>
        <a:srcRect l="7596" t="9769" r="11905" b="22622"/>
        <a:stretch>
          <a:fillRect/>
        </a:stretch>
      </xdr:blipFill>
      <xdr:spPr>
        <a:xfrm>
          <a:off x="12372975" y="103865680"/>
          <a:ext cx="949960" cy="351790"/>
        </a:xfrm>
        <a:prstGeom prst="rect">
          <a:avLst/>
        </a:prstGeom>
      </xdr:spPr>
    </xdr:pic>
    <xdr:clientData/>
  </xdr:twoCellAnchor>
  <xdr:twoCellAnchor>
    <xdr:from>
      <xdr:col>8</xdr:col>
      <xdr:colOff>152400</xdr:colOff>
      <xdr:row>231</xdr:row>
      <xdr:rowOff>41910</xdr:rowOff>
    </xdr:from>
    <xdr:to>
      <xdr:col>8</xdr:col>
      <xdr:colOff>1221740</xdr:colOff>
      <xdr:row>231</xdr:row>
      <xdr:rowOff>973455</xdr:rowOff>
    </xdr:to>
    <xdr:pic>
      <xdr:nvPicPr>
        <xdr:cNvPr id="100" name="图片 9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2325350" y="111651415"/>
          <a:ext cx="1069340" cy="643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232</xdr:row>
      <xdr:rowOff>101600</xdr:rowOff>
    </xdr:from>
    <xdr:to>
      <xdr:col>8</xdr:col>
      <xdr:colOff>1117600</xdr:colOff>
      <xdr:row>232</xdr:row>
      <xdr:rowOff>486410</xdr:rowOff>
    </xdr:to>
    <xdr:pic>
      <xdr:nvPicPr>
        <xdr:cNvPr id="101" name="图片 10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2325350" y="112396905"/>
          <a:ext cx="965200" cy="384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85725</xdr:colOff>
      <xdr:row>233</xdr:row>
      <xdr:rowOff>165100</xdr:rowOff>
    </xdr:from>
    <xdr:to>
      <xdr:col>8</xdr:col>
      <xdr:colOff>1146810</xdr:colOff>
      <xdr:row>233</xdr:row>
      <xdr:rowOff>563880</xdr:rowOff>
    </xdr:to>
    <xdr:pic>
      <xdr:nvPicPr>
        <xdr:cNvPr id="102" name="图片 10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2258675" y="112993805"/>
          <a:ext cx="1061085" cy="398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238</xdr:row>
      <xdr:rowOff>180975</xdr:rowOff>
    </xdr:from>
    <xdr:to>
      <xdr:col>8</xdr:col>
      <xdr:colOff>1172210</xdr:colOff>
      <xdr:row>238</xdr:row>
      <xdr:rowOff>785495</xdr:rowOff>
    </xdr:to>
    <xdr:pic>
      <xdr:nvPicPr>
        <xdr:cNvPr id="103" name="图片 102" descr="1643254071(1)"/>
        <xdr:cNvPicPr>
          <a:picLocks noChangeAspect="1"/>
        </xdr:cNvPicPr>
      </xdr:nvPicPr>
      <xdr:blipFill>
        <a:blip r:embed="rId72"/>
        <a:srcRect t="8274"/>
        <a:stretch>
          <a:fillRect/>
        </a:stretch>
      </xdr:blipFill>
      <xdr:spPr>
        <a:xfrm>
          <a:off x="12334875" y="116959380"/>
          <a:ext cx="1010285" cy="604520"/>
        </a:xfrm>
        <a:prstGeom prst="rect">
          <a:avLst/>
        </a:prstGeom>
      </xdr:spPr>
    </xdr:pic>
    <xdr:clientData/>
  </xdr:twoCellAnchor>
  <xdr:twoCellAnchor editAs="oneCell">
    <xdr:from>
      <xdr:col>8</xdr:col>
      <xdr:colOff>85725</xdr:colOff>
      <xdr:row>239</xdr:row>
      <xdr:rowOff>180975</xdr:rowOff>
    </xdr:from>
    <xdr:to>
      <xdr:col>8</xdr:col>
      <xdr:colOff>1245870</xdr:colOff>
      <xdr:row>239</xdr:row>
      <xdr:rowOff>595630</xdr:rowOff>
    </xdr:to>
    <xdr:pic>
      <xdr:nvPicPr>
        <xdr:cNvPr id="104" name="图片 103" descr="364c905dad5c4b8d91a49c8ada2377a"/>
        <xdr:cNvPicPr>
          <a:picLocks noChangeAspect="1"/>
        </xdr:cNvPicPr>
      </xdr:nvPicPr>
      <xdr:blipFill>
        <a:blip r:embed="rId73"/>
        <a:srcRect l="13323" t="17710" r="7667" b="58936"/>
        <a:stretch>
          <a:fillRect/>
        </a:stretch>
      </xdr:blipFill>
      <xdr:spPr>
        <a:xfrm>
          <a:off x="12258675" y="117810280"/>
          <a:ext cx="1160145" cy="414655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240</xdr:row>
      <xdr:rowOff>133350</xdr:rowOff>
    </xdr:from>
    <xdr:to>
      <xdr:col>8</xdr:col>
      <xdr:colOff>1026160</xdr:colOff>
      <xdr:row>240</xdr:row>
      <xdr:rowOff>977900</xdr:rowOff>
    </xdr:to>
    <xdr:pic>
      <xdr:nvPicPr>
        <xdr:cNvPr id="105" name="图片 104" descr="16c917ce024f1fda7eb64ce700886ef"/>
        <xdr:cNvPicPr>
          <a:picLocks noChangeAspect="1"/>
        </xdr:cNvPicPr>
      </xdr:nvPicPr>
      <xdr:blipFill>
        <a:blip r:embed="rId74"/>
        <a:srcRect l="35013" t="29247" r="58848" b="64621"/>
        <a:stretch>
          <a:fillRect/>
        </a:stretch>
      </xdr:blipFill>
      <xdr:spPr>
        <a:xfrm>
          <a:off x="12544425" y="119991505"/>
          <a:ext cx="654685" cy="844550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240</xdr:row>
      <xdr:rowOff>1069975</xdr:rowOff>
    </xdr:from>
    <xdr:to>
      <xdr:col>8</xdr:col>
      <xdr:colOff>1308735</xdr:colOff>
      <xdr:row>240</xdr:row>
      <xdr:rowOff>1069975</xdr:rowOff>
    </xdr:to>
    <xdr:pic>
      <xdr:nvPicPr>
        <xdr:cNvPr id="106" name="图片 105"/>
        <xdr:cNvPicPr>
          <a:picLocks noChangeAspect="1"/>
        </xdr:cNvPicPr>
      </xdr:nvPicPr>
      <xdr:blipFill>
        <a:blip r:embed="rId75"/>
        <a:srcRect l="14191" t="5963"/>
        <a:stretch>
          <a:fillRect/>
        </a:stretch>
      </xdr:blipFill>
      <xdr:spPr>
        <a:xfrm>
          <a:off x="12258675" y="120928130"/>
          <a:ext cx="12230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123825</xdr:colOff>
      <xdr:row>235</xdr:row>
      <xdr:rowOff>200025</xdr:rowOff>
    </xdr:from>
    <xdr:to>
      <xdr:col>8</xdr:col>
      <xdr:colOff>1254760</xdr:colOff>
      <xdr:row>235</xdr:row>
      <xdr:rowOff>569595</xdr:rowOff>
    </xdr:to>
    <xdr:pic>
      <xdr:nvPicPr>
        <xdr:cNvPr id="107" name="图片 10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2296775" y="114667030"/>
          <a:ext cx="1130935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76200</xdr:colOff>
      <xdr:row>237</xdr:row>
      <xdr:rowOff>155575</xdr:rowOff>
    </xdr:from>
    <xdr:to>
      <xdr:col>8</xdr:col>
      <xdr:colOff>1238885</xdr:colOff>
      <xdr:row>237</xdr:row>
      <xdr:rowOff>556895</xdr:rowOff>
    </xdr:to>
    <xdr:pic>
      <xdr:nvPicPr>
        <xdr:cNvPr id="108" name="图片 10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2249150" y="115879880"/>
          <a:ext cx="1162685" cy="401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219075</xdr:colOff>
      <xdr:row>241</xdr:row>
      <xdr:rowOff>180975</xdr:rowOff>
    </xdr:from>
    <xdr:to>
      <xdr:col>8</xdr:col>
      <xdr:colOff>1085850</xdr:colOff>
      <xdr:row>241</xdr:row>
      <xdr:rowOff>600710</xdr:rowOff>
    </xdr:to>
    <xdr:pic>
      <xdr:nvPicPr>
        <xdr:cNvPr id="109" name="图片 108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2392025" y="121582180"/>
          <a:ext cx="86677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390525</xdr:colOff>
      <xdr:row>221</xdr:row>
      <xdr:rowOff>44450</xdr:rowOff>
    </xdr:from>
    <xdr:to>
      <xdr:col>8</xdr:col>
      <xdr:colOff>824230</xdr:colOff>
      <xdr:row>221</xdr:row>
      <xdr:rowOff>718185</xdr:rowOff>
    </xdr:to>
    <xdr:pic>
      <xdr:nvPicPr>
        <xdr:cNvPr id="110" name="图片 10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2563475" y="105145205"/>
          <a:ext cx="433705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243</xdr:row>
      <xdr:rowOff>15875</xdr:rowOff>
    </xdr:from>
    <xdr:to>
      <xdr:col>8</xdr:col>
      <xdr:colOff>860425</xdr:colOff>
      <xdr:row>243</xdr:row>
      <xdr:rowOff>1280160</xdr:rowOff>
    </xdr:to>
    <xdr:pic>
      <xdr:nvPicPr>
        <xdr:cNvPr id="111" name="图片 110" descr="cf5fe7abbe9c4575fdc7f8edd610826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2525375" y="122674380"/>
          <a:ext cx="508000" cy="1264285"/>
        </a:xfrm>
        <a:prstGeom prst="rect">
          <a:avLst/>
        </a:prstGeom>
      </xdr:spPr>
    </xdr:pic>
    <xdr:clientData/>
  </xdr:twoCellAnchor>
  <xdr:twoCellAnchor>
    <xdr:from>
      <xdr:col>8</xdr:col>
      <xdr:colOff>352425</xdr:colOff>
      <xdr:row>242</xdr:row>
      <xdr:rowOff>9525</xdr:rowOff>
    </xdr:from>
    <xdr:to>
      <xdr:col>8</xdr:col>
      <xdr:colOff>838200</xdr:colOff>
      <xdr:row>242</xdr:row>
      <xdr:rowOff>543560</xdr:rowOff>
    </xdr:to>
    <xdr:pic>
      <xdr:nvPicPr>
        <xdr:cNvPr id="112" name="图片 111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2525375" y="122058430"/>
          <a:ext cx="485775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975360</xdr:colOff>
      <xdr:row>244</xdr:row>
      <xdr:rowOff>103505</xdr:rowOff>
    </xdr:from>
    <xdr:to>
      <xdr:col>8</xdr:col>
      <xdr:colOff>1554480</xdr:colOff>
      <xdr:row>244</xdr:row>
      <xdr:rowOff>876300</xdr:rowOff>
    </xdr:to>
    <xdr:pic>
      <xdr:nvPicPr>
        <xdr:cNvPr id="113" name="图片 112" descr="59b1a2c551ebea0de388e42082ac2ab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3148310" y="124095510"/>
          <a:ext cx="579120" cy="772795"/>
        </a:xfrm>
        <a:prstGeom prst="rect">
          <a:avLst/>
        </a:prstGeom>
      </xdr:spPr>
    </xdr:pic>
    <xdr:clientData/>
  </xdr:twoCellAnchor>
  <xdr:twoCellAnchor editAs="oneCell">
    <xdr:from>
      <xdr:col>8</xdr:col>
      <xdr:colOff>191135</xdr:colOff>
      <xdr:row>244</xdr:row>
      <xdr:rowOff>117475</xdr:rowOff>
    </xdr:from>
    <xdr:to>
      <xdr:col>8</xdr:col>
      <xdr:colOff>772160</xdr:colOff>
      <xdr:row>244</xdr:row>
      <xdr:rowOff>892810</xdr:rowOff>
    </xdr:to>
    <xdr:pic>
      <xdr:nvPicPr>
        <xdr:cNvPr id="114" name="图片 113" descr="6ccfa55d808352a7106e9cb423c8b4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2364085" y="124109480"/>
          <a:ext cx="581025" cy="7753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5"/>
  <sheetViews>
    <sheetView tabSelected="1" workbookViewId="0">
      <pane ySplit="2" topLeftCell="A12" activePane="bottomLeft" state="frozen"/>
      <selection/>
      <selection pane="bottomLeft" activeCell="J219" sqref="J219"/>
    </sheetView>
  </sheetViews>
  <sheetFormatPr defaultColWidth="9" defaultRowHeight="14.25"/>
  <cols>
    <col min="1" max="1" width="9.625" style="3" customWidth="1"/>
    <col min="2" max="2" width="20.625" style="4" customWidth="1"/>
    <col min="3" max="3" width="26.375" style="3" customWidth="1"/>
    <col min="4" max="4" width="20.625" style="4" customWidth="1"/>
    <col min="5" max="7" width="20.625" style="5" customWidth="1"/>
    <col min="8" max="8" width="20.625" style="6" customWidth="1"/>
    <col min="9" max="10" width="23" style="6" customWidth="1"/>
    <col min="11" max="12" width="9.5" style="6" customWidth="1"/>
    <col min="13" max="13" width="9.375" style="6" customWidth="1"/>
    <col min="14" max="14" width="14.875" style="6" customWidth="1"/>
    <col min="15" max="15" width="16.75" style="7" customWidth="1"/>
    <col min="16" max="16384" width="9" style="1"/>
  </cols>
  <sheetData>
    <row r="1" ht="27" customHeight="1" spans="1:15">
      <c r="A1" s="8" t="s">
        <v>0</v>
      </c>
      <c r="B1" s="9"/>
      <c r="C1" s="8"/>
      <c r="D1" s="9"/>
      <c r="E1" s="8"/>
      <c r="F1" s="8"/>
      <c r="G1" s="8"/>
      <c r="H1" s="8"/>
      <c r="I1" s="50"/>
      <c r="J1" s="50"/>
      <c r="K1" s="50"/>
      <c r="L1" s="50"/>
      <c r="M1" s="50"/>
      <c r="N1" s="50"/>
      <c r="O1" s="50"/>
    </row>
    <row r="2" ht="29.1" customHeight="1" spans="1:15">
      <c r="A2" s="10" t="s">
        <v>1</v>
      </c>
      <c r="B2" s="10" t="s">
        <v>2</v>
      </c>
      <c r="C2" s="10" t="s">
        <v>3</v>
      </c>
      <c r="D2" s="10" t="s">
        <v>4</v>
      </c>
      <c r="E2" s="11" t="s">
        <v>5</v>
      </c>
      <c r="F2" s="11" t="s">
        <v>6</v>
      </c>
      <c r="G2" s="11" t="s">
        <v>7</v>
      </c>
      <c r="H2" s="12" t="s">
        <v>8</v>
      </c>
      <c r="I2" s="51"/>
      <c r="J2" s="51"/>
      <c r="K2" s="1"/>
      <c r="L2" s="1"/>
      <c r="M2" s="1"/>
      <c r="N2" s="1"/>
      <c r="O2" s="1"/>
    </row>
    <row r="3" ht="30.95" customHeight="1" spans="1:15">
      <c r="A3" s="13">
        <v>1</v>
      </c>
      <c r="B3" s="14" t="s">
        <v>9</v>
      </c>
      <c r="C3" s="13" t="s">
        <v>10</v>
      </c>
      <c r="D3" s="15" t="s">
        <v>11</v>
      </c>
      <c r="E3" s="13" t="s">
        <v>12</v>
      </c>
      <c r="F3" s="16">
        <v>89.25</v>
      </c>
      <c r="G3" s="13"/>
      <c r="H3" s="17"/>
      <c r="I3" s="51"/>
      <c r="J3" s="51"/>
      <c r="K3" s="1"/>
      <c r="L3" s="1"/>
      <c r="M3" s="1"/>
      <c r="N3" s="1"/>
      <c r="O3" s="1"/>
    </row>
    <row r="4" ht="41.1" customHeight="1" spans="1:15">
      <c r="A4" s="13">
        <v>2</v>
      </c>
      <c r="B4" s="14"/>
      <c r="C4" s="13" t="s">
        <v>13</v>
      </c>
      <c r="D4" s="15"/>
      <c r="E4" s="13"/>
      <c r="F4" s="16">
        <v>52.5</v>
      </c>
      <c r="G4" s="13"/>
      <c r="H4" s="17"/>
      <c r="I4" s="51"/>
      <c r="J4" s="51"/>
      <c r="K4" s="1"/>
      <c r="L4" s="1"/>
      <c r="M4" s="1"/>
      <c r="N4" s="1"/>
      <c r="O4" s="1"/>
    </row>
    <row r="5" ht="33" customHeight="1" spans="1:15">
      <c r="A5" s="13">
        <v>3</v>
      </c>
      <c r="B5" s="14" t="s">
        <v>14</v>
      </c>
      <c r="C5" s="18" t="s">
        <v>15</v>
      </c>
      <c r="D5" s="15" t="s">
        <v>16</v>
      </c>
      <c r="E5" s="15" t="s">
        <v>17</v>
      </c>
      <c r="F5" s="16">
        <v>12.6</v>
      </c>
      <c r="G5" s="15"/>
      <c r="H5" s="17"/>
      <c r="I5" s="51"/>
      <c r="J5" s="51"/>
      <c r="K5" s="1"/>
      <c r="L5" s="1"/>
      <c r="M5" s="1"/>
      <c r="N5" s="1"/>
      <c r="O5" s="1"/>
    </row>
    <row r="6" ht="102" customHeight="1" spans="1:15">
      <c r="A6" s="13">
        <v>4</v>
      </c>
      <c r="B6" s="19" t="s">
        <v>18</v>
      </c>
      <c r="C6" s="14" t="s">
        <v>19</v>
      </c>
      <c r="D6" s="20" t="s">
        <v>20</v>
      </c>
      <c r="E6" s="21" t="s">
        <v>12</v>
      </c>
      <c r="F6" s="16">
        <v>325.5</v>
      </c>
      <c r="G6" s="21"/>
      <c r="H6" s="17"/>
      <c r="I6" s="51"/>
      <c r="J6" s="51"/>
      <c r="K6" s="1"/>
      <c r="L6" s="1"/>
      <c r="M6" s="1"/>
      <c r="N6" s="1"/>
      <c r="O6" s="1"/>
    </row>
    <row r="7" ht="89" customHeight="1" spans="1:15">
      <c r="A7" s="13">
        <v>5</v>
      </c>
      <c r="B7" s="20" t="s">
        <v>21</v>
      </c>
      <c r="C7" s="20" t="s">
        <v>22</v>
      </c>
      <c r="D7" s="15" t="s">
        <v>23</v>
      </c>
      <c r="E7" s="22" t="s">
        <v>24</v>
      </c>
      <c r="F7" s="16">
        <v>63</v>
      </c>
      <c r="G7" s="22"/>
      <c r="H7" s="17"/>
      <c r="I7" s="51"/>
      <c r="J7" s="51"/>
      <c r="K7" s="1"/>
      <c r="L7" s="1"/>
      <c r="M7" s="1"/>
      <c r="N7" s="1"/>
      <c r="O7" s="1"/>
    </row>
    <row r="8" ht="81" customHeight="1" spans="1:8">
      <c r="A8" s="13">
        <v>6</v>
      </c>
      <c r="B8" s="20" t="s">
        <v>25</v>
      </c>
      <c r="C8" s="13" t="s">
        <v>26</v>
      </c>
      <c r="D8" s="23" t="s">
        <v>15</v>
      </c>
      <c r="E8" s="13" t="s">
        <v>27</v>
      </c>
      <c r="F8" s="16">
        <v>199.5</v>
      </c>
      <c r="G8" s="13"/>
      <c r="H8" s="15"/>
    </row>
    <row r="9" ht="63" customHeight="1" spans="1:8">
      <c r="A9" s="13">
        <v>7</v>
      </c>
      <c r="B9" s="15" t="s">
        <v>28</v>
      </c>
      <c r="C9" s="21" t="s">
        <v>29</v>
      </c>
      <c r="D9" s="23" t="s">
        <v>30</v>
      </c>
      <c r="E9" s="13" t="s">
        <v>27</v>
      </c>
      <c r="F9" s="16">
        <v>1942.5</v>
      </c>
      <c r="G9" s="13"/>
      <c r="H9" s="15"/>
    </row>
    <row r="10" ht="57" customHeight="1" spans="1:8">
      <c r="A10" s="13">
        <v>8</v>
      </c>
      <c r="B10" s="24" t="s">
        <v>31</v>
      </c>
      <c r="C10" s="20" t="s">
        <v>32</v>
      </c>
      <c r="D10" s="20" t="s">
        <v>33</v>
      </c>
      <c r="E10" s="13" t="s">
        <v>34</v>
      </c>
      <c r="F10" s="16">
        <v>1785</v>
      </c>
      <c r="G10" s="13"/>
      <c r="H10" s="15"/>
    </row>
    <row r="11" s="1" customFormat="1" ht="90" customHeight="1" spans="1:15">
      <c r="A11" s="13">
        <v>9</v>
      </c>
      <c r="B11" s="24" t="s">
        <v>35</v>
      </c>
      <c r="C11" s="25" t="s">
        <v>36</v>
      </c>
      <c r="D11" s="20" t="s">
        <v>37</v>
      </c>
      <c r="E11" s="25" t="s">
        <v>12</v>
      </c>
      <c r="F11" s="16">
        <v>1344</v>
      </c>
      <c r="G11" s="25"/>
      <c r="H11" s="15"/>
      <c r="I11" s="52"/>
      <c r="J11" s="52"/>
      <c r="K11" s="52"/>
      <c r="L11" s="6"/>
      <c r="M11" s="6"/>
      <c r="N11" s="6"/>
      <c r="O11" s="7"/>
    </row>
    <row r="12" ht="69" customHeight="1" spans="1:8">
      <c r="A12" s="13">
        <v>10</v>
      </c>
      <c r="B12" s="24" t="s">
        <v>38</v>
      </c>
      <c r="C12" s="25" t="s">
        <v>39</v>
      </c>
      <c r="D12" s="20" t="s">
        <v>15</v>
      </c>
      <c r="E12" s="25" t="s">
        <v>24</v>
      </c>
      <c r="F12" s="16">
        <v>1.869</v>
      </c>
      <c r="G12" s="25"/>
      <c r="H12" s="17"/>
    </row>
    <row r="13" ht="72" customHeight="1" spans="1:8">
      <c r="A13" s="13">
        <v>11</v>
      </c>
      <c r="B13" s="24" t="s">
        <v>40</v>
      </c>
      <c r="C13" s="25" t="s">
        <v>41</v>
      </c>
      <c r="D13" s="20" t="s">
        <v>15</v>
      </c>
      <c r="E13" s="25" t="s">
        <v>24</v>
      </c>
      <c r="F13" s="16">
        <v>54.6</v>
      </c>
      <c r="G13" s="25"/>
      <c r="H13" s="17"/>
    </row>
    <row r="14" ht="72" customHeight="1" spans="1:8">
      <c r="A14" s="13">
        <v>12</v>
      </c>
      <c r="B14" s="24" t="s">
        <v>42</v>
      </c>
      <c r="C14" s="25" t="s">
        <v>43</v>
      </c>
      <c r="D14" s="20" t="s">
        <v>15</v>
      </c>
      <c r="E14" s="25" t="s">
        <v>24</v>
      </c>
      <c r="F14" s="16">
        <v>54.6</v>
      </c>
      <c r="G14" s="25"/>
      <c r="H14" s="17"/>
    </row>
    <row r="15" ht="72" customHeight="1" spans="1:8">
      <c r="A15" s="13">
        <v>13</v>
      </c>
      <c r="B15" s="20" t="s">
        <v>44</v>
      </c>
      <c r="C15" s="13"/>
      <c r="D15" s="20" t="s">
        <v>15</v>
      </c>
      <c r="E15" s="17" t="s">
        <v>12</v>
      </c>
      <c r="F15" s="16">
        <v>373.8</v>
      </c>
      <c r="G15" s="17"/>
      <c r="H15" s="17"/>
    </row>
    <row r="16" ht="75" customHeight="1" spans="1:11">
      <c r="A16" s="13">
        <v>14</v>
      </c>
      <c r="B16" s="24" t="s">
        <v>45</v>
      </c>
      <c r="C16" s="20" t="s">
        <v>46</v>
      </c>
      <c r="D16" s="20" t="s">
        <v>47</v>
      </c>
      <c r="E16" s="17" t="s">
        <v>34</v>
      </c>
      <c r="F16" s="16">
        <v>1029</v>
      </c>
      <c r="G16" s="17"/>
      <c r="H16" s="17"/>
      <c r="I16" s="52"/>
      <c r="J16" s="52"/>
      <c r="K16" s="52"/>
    </row>
    <row r="17" ht="33" customHeight="1" spans="1:8">
      <c r="A17" s="13">
        <v>15</v>
      </c>
      <c r="B17" s="24" t="s">
        <v>48</v>
      </c>
      <c r="C17" s="25" t="s">
        <v>49</v>
      </c>
      <c r="D17" s="20" t="s">
        <v>15</v>
      </c>
      <c r="E17" s="25" t="s">
        <v>24</v>
      </c>
      <c r="F17" s="16">
        <v>714</v>
      </c>
      <c r="G17" s="25"/>
      <c r="H17" s="17"/>
    </row>
    <row r="18" ht="33" customHeight="1" spans="1:8">
      <c r="A18" s="13">
        <v>16</v>
      </c>
      <c r="B18" s="24" t="s">
        <v>50</v>
      </c>
      <c r="C18" s="25" t="s">
        <v>51</v>
      </c>
      <c r="D18" s="20" t="s">
        <v>15</v>
      </c>
      <c r="E18" s="25" t="s">
        <v>34</v>
      </c>
      <c r="F18" s="16">
        <v>892.5</v>
      </c>
      <c r="G18" s="25"/>
      <c r="H18" s="17"/>
    </row>
    <row r="19" ht="50" customHeight="1" spans="1:8">
      <c r="A19" s="13">
        <v>17</v>
      </c>
      <c r="B19" s="20" t="s">
        <v>52</v>
      </c>
      <c r="C19" s="20" t="s">
        <v>53</v>
      </c>
      <c r="D19" s="20" t="s">
        <v>54</v>
      </c>
      <c r="E19" s="17" t="s">
        <v>24</v>
      </c>
      <c r="F19" s="16">
        <v>189</v>
      </c>
      <c r="G19" s="17"/>
      <c r="H19" s="17"/>
    </row>
    <row r="20" ht="51" customHeight="1" spans="1:8">
      <c r="A20" s="13">
        <v>18</v>
      </c>
      <c r="B20" s="24" t="s">
        <v>55</v>
      </c>
      <c r="C20" s="25" t="s">
        <v>56</v>
      </c>
      <c r="D20" s="20" t="s">
        <v>15</v>
      </c>
      <c r="E20" s="25" t="s">
        <v>57</v>
      </c>
      <c r="F20" s="16">
        <v>23.0475</v>
      </c>
      <c r="G20" s="25"/>
      <c r="H20" s="17"/>
    </row>
    <row r="21" ht="108" spans="1:8">
      <c r="A21" s="13">
        <v>19</v>
      </c>
      <c r="B21" s="26" t="s">
        <v>58</v>
      </c>
      <c r="C21" s="27" t="s">
        <v>59</v>
      </c>
      <c r="D21" s="20" t="s">
        <v>60</v>
      </c>
      <c r="E21" s="27" t="s">
        <v>12</v>
      </c>
      <c r="F21" s="16">
        <v>2887.5</v>
      </c>
      <c r="G21" s="27"/>
      <c r="H21" s="17"/>
    </row>
    <row r="22" ht="61" customHeight="1" spans="1:8">
      <c r="A22" s="13">
        <v>20</v>
      </c>
      <c r="B22" s="15" t="s">
        <v>61</v>
      </c>
      <c r="C22" s="13" t="s">
        <v>62</v>
      </c>
      <c r="D22" s="20" t="s">
        <v>15</v>
      </c>
      <c r="E22" s="27" t="s">
        <v>12</v>
      </c>
      <c r="F22" s="16">
        <v>1239</v>
      </c>
      <c r="G22" s="27"/>
      <c r="H22" s="17"/>
    </row>
    <row r="23" ht="40.5" spans="1:8">
      <c r="A23" s="13">
        <v>21</v>
      </c>
      <c r="B23" s="15" t="s">
        <v>63</v>
      </c>
      <c r="C23" s="13" t="s">
        <v>22</v>
      </c>
      <c r="D23" s="20" t="s">
        <v>64</v>
      </c>
      <c r="E23" s="17" t="s">
        <v>12</v>
      </c>
      <c r="F23" s="16">
        <v>265.65</v>
      </c>
      <c r="G23" s="17"/>
      <c r="H23" s="17"/>
    </row>
    <row r="24" ht="83" customHeight="1" spans="1:8">
      <c r="A24" s="13">
        <v>22</v>
      </c>
      <c r="B24" s="14" t="s">
        <v>65</v>
      </c>
      <c r="C24" s="21" t="s">
        <v>66</v>
      </c>
      <c r="D24" s="20" t="s">
        <v>67</v>
      </c>
      <c r="E24" s="21" t="s">
        <v>34</v>
      </c>
      <c r="F24" s="16">
        <v>735</v>
      </c>
      <c r="G24" s="21"/>
      <c r="H24" s="17"/>
    </row>
    <row r="25" ht="80" customHeight="1" spans="1:8">
      <c r="A25" s="13">
        <v>23</v>
      </c>
      <c r="B25" s="15" t="s">
        <v>68</v>
      </c>
      <c r="C25" s="13" t="s">
        <v>22</v>
      </c>
      <c r="D25" s="20" t="s">
        <v>69</v>
      </c>
      <c r="E25" s="17" t="s">
        <v>12</v>
      </c>
      <c r="F25" s="16">
        <v>892.5</v>
      </c>
      <c r="G25" s="17"/>
      <c r="H25" s="17"/>
    </row>
    <row r="26" ht="45" customHeight="1" spans="1:8">
      <c r="A26" s="13">
        <v>24</v>
      </c>
      <c r="B26" s="15" t="s">
        <v>70</v>
      </c>
      <c r="C26" s="13" t="s">
        <v>22</v>
      </c>
      <c r="D26" s="20" t="s">
        <v>71</v>
      </c>
      <c r="E26" s="17" t="s">
        <v>12</v>
      </c>
      <c r="F26" s="16">
        <v>115.5</v>
      </c>
      <c r="G26" s="17"/>
      <c r="H26" s="17"/>
    </row>
    <row r="27" ht="33" customHeight="1" spans="1:8">
      <c r="A27" s="13">
        <v>25</v>
      </c>
      <c r="B27" s="15"/>
      <c r="C27" s="13" t="s">
        <v>72</v>
      </c>
      <c r="D27" s="20"/>
      <c r="E27" s="17" t="s">
        <v>12</v>
      </c>
      <c r="F27" s="16">
        <v>231</v>
      </c>
      <c r="G27" s="17"/>
      <c r="H27" s="17"/>
    </row>
    <row r="28" ht="72" customHeight="1" spans="1:11">
      <c r="A28" s="13">
        <v>26</v>
      </c>
      <c r="B28" s="15" t="s">
        <v>63</v>
      </c>
      <c r="C28" s="15" t="s">
        <v>22</v>
      </c>
      <c r="D28" s="20" t="s">
        <v>73</v>
      </c>
      <c r="E28" s="13" t="s">
        <v>24</v>
      </c>
      <c r="F28" s="16">
        <v>504</v>
      </c>
      <c r="G28" s="17"/>
      <c r="H28" s="17"/>
      <c r="I28" s="53"/>
      <c r="J28" s="53"/>
      <c r="K28" s="54"/>
    </row>
    <row r="29" ht="121.5" spans="1:8">
      <c r="A29" s="13">
        <v>27</v>
      </c>
      <c r="B29" s="15" t="s">
        <v>74</v>
      </c>
      <c r="C29" s="13" t="s">
        <v>75</v>
      </c>
      <c r="D29" s="20" t="s">
        <v>76</v>
      </c>
      <c r="E29" s="17" t="s">
        <v>24</v>
      </c>
      <c r="F29" s="16">
        <v>1942.5</v>
      </c>
      <c r="G29" s="17"/>
      <c r="H29" s="17"/>
    </row>
    <row r="30" ht="78" customHeight="1" spans="1:8">
      <c r="A30" s="13">
        <v>28</v>
      </c>
      <c r="B30" s="15" t="s">
        <v>77</v>
      </c>
      <c r="C30" s="13" t="s">
        <v>78</v>
      </c>
      <c r="D30" s="20" t="s">
        <v>15</v>
      </c>
      <c r="E30" s="17" t="s">
        <v>24</v>
      </c>
      <c r="F30" s="16">
        <v>472.5</v>
      </c>
      <c r="G30" s="17"/>
      <c r="H30" s="17"/>
    </row>
    <row r="31" ht="75" customHeight="1" spans="1:8">
      <c r="A31" s="13">
        <v>29</v>
      </c>
      <c r="B31" s="15" t="s">
        <v>79</v>
      </c>
      <c r="C31" s="13" t="s">
        <v>80</v>
      </c>
      <c r="D31" s="20" t="s">
        <v>81</v>
      </c>
      <c r="E31" s="17" t="s">
        <v>24</v>
      </c>
      <c r="F31" s="16">
        <v>892.5</v>
      </c>
      <c r="G31" s="17"/>
      <c r="H31" s="17"/>
    </row>
    <row r="32" ht="62" customHeight="1" spans="1:8">
      <c r="A32" s="13">
        <v>30</v>
      </c>
      <c r="B32" s="15" t="s">
        <v>82</v>
      </c>
      <c r="C32" s="13" t="s">
        <v>83</v>
      </c>
      <c r="D32" s="20" t="s">
        <v>84</v>
      </c>
      <c r="E32" s="17" t="s">
        <v>24</v>
      </c>
      <c r="F32" s="16">
        <v>241.5</v>
      </c>
      <c r="G32" s="17"/>
      <c r="H32" s="17"/>
    </row>
    <row r="33" ht="66" customHeight="1" spans="1:8">
      <c r="A33" s="13">
        <v>31</v>
      </c>
      <c r="B33" s="15" t="s">
        <v>85</v>
      </c>
      <c r="C33" s="13" t="s">
        <v>86</v>
      </c>
      <c r="D33" s="20" t="s">
        <v>87</v>
      </c>
      <c r="E33" s="17" t="s">
        <v>24</v>
      </c>
      <c r="F33" s="16">
        <v>39.9</v>
      </c>
      <c r="G33" s="17"/>
      <c r="H33" s="17"/>
    </row>
    <row r="34" ht="54" customHeight="1" spans="1:8">
      <c r="A34" s="13">
        <v>32</v>
      </c>
      <c r="B34" s="15" t="s">
        <v>88</v>
      </c>
      <c r="C34" s="13" t="s">
        <v>89</v>
      </c>
      <c r="D34" s="20" t="s">
        <v>90</v>
      </c>
      <c r="E34" s="17" t="s">
        <v>24</v>
      </c>
      <c r="F34" s="16">
        <v>735</v>
      </c>
      <c r="G34" s="17"/>
      <c r="H34" s="17"/>
    </row>
    <row r="35" ht="66" customHeight="1" spans="1:8">
      <c r="A35" s="13">
        <v>33</v>
      </c>
      <c r="B35" s="15" t="s">
        <v>91</v>
      </c>
      <c r="C35" s="13" t="s">
        <v>75</v>
      </c>
      <c r="D35" s="20" t="s">
        <v>92</v>
      </c>
      <c r="E35" s="17" t="s">
        <v>24</v>
      </c>
      <c r="F35" s="16">
        <v>552.3</v>
      </c>
      <c r="G35" s="17"/>
      <c r="H35" s="17"/>
    </row>
    <row r="36" ht="82" customHeight="1" spans="1:10">
      <c r="A36" s="13">
        <v>34</v>
      </c>
      <c r="B36" s="15" t="s">
        <v>93</v>
      </c>
      <c r="C36" s="15" t="s">
        <v>75</v>
      </c>
      <c r="D36" s="15" t="s">
        <v>94</v>
      </c>
      <c r="E36" s="13" t="s">
        <v>24</v>
      </c>
      <c r="F36" s="16">
        <v>1344</v>
      </c>
      <c r="G36" s="17"/>
      <c r="H36" s="28"/>
      <c r="I36" s="55"/>
      <c r="J36" s="55"/>
    </row>
    <row r="37" ht="33" customHeight="1" spans="1:8">
      <c r="A37" s="29" t="s">
        <v>95</v>
      </c>
      <c r="B37" s="29"/>
      <c r="C37" s="29"/>
      <c r="D37" s="29"/>
      <c r="E37" s="29"/>
      <c r="F37" s="30">
        <f>SUM(F3:F36)</f>
        <v>22236.6165</v>
      </c>
      <c r="G37" s="31"/>
      <c r="H37" s="28"/>
    </row>
    <row r="38" ht="33" customHeight="1" spans="2:6">
      <c r="B38" s="3"/>
      <c r="D38" s="3"/>
      <c r="E38" s="3"/>
      <c r="F38" s="32"/>
    </row>
    <row r="39" ht="22.5" spans="1:8">
      <c r="A39" s="33" t="s">
        <v>96</v>
      </c>
      <c r="B39" s="34"/>
      <c r="C39" s="34"/>
      <c r="D39" s="33"/>
      <c r="E39" s="33"/>
      <c r="F39" s="33"/>
      <c r="G39" s="33"/>
      <c r="H39" s="33"/>
    </row>
    <row r="40" ht="13.5" spans="1:8">
      <c r="A40" s="35" t="s">
        <v>1</v>
      </c>
      <c r="B40" s="36" t="s">
        <v>2</v>
      </c>
      <c r="C40" s="37" t="s">
        <v>4</v>
      </c>
      <c r="D40" s="37" t="s">
        <v>97</v>
      </c>
      <c r="E40" s="38" t="s">
        <v>5</v>
      </c>
      <c r="F40" s="39" t="s">
        <v>6</v>
      </c>
      <c r="G40" s="39" t="s">
        <v>7</v>
      </c>
      <c r="H40" s="40" t="s">
        <v>8</v>
      </c>
    </row>
    <row r="41" ht="13.5" spans="1:8">
      <c r="A41" s="35"/>
      <c r="B41" s="36"/>
      <c r="C41" s="37"/>
      <c r="D41" s="37"/>
      <c r="E41" s="38"/>
      <c r="F41" s="39"/>
      <c r="G41" s="39"/>
      <c r="H41" s="40"/>
    </row>
    <row r="42" ht="13.5" spans="1:8">
      <c r="A42" s="35"/>
      <c r="B42" s="36"/>
      <c r="C42" s="37"/>
      <c r="D42" s="37"/>
      <c r="E42" s="38"/>
      <c r="F42" s="39"/>
      <c r="G42" s="39"/>
      <c r="H42" s="40"/>
    </row>
    <row r="43" ht="40" customHeight="1" spans="1:8">
      <c r="A43" s="41">
        <v>1</v>
      </c>
      <c r="B43" s="42" t="s">
        <v>98</v>
      </c>
      <c r="C43" s="43" t="s">
        <v>99</v>
      </c>
      <c r="D43" s="44" t="s">
        <v>100</v>
      </c>
      <c r="E43" s="41" t="s">
        <v>24</v>
      </c>
      <c r="F43" s="16">
        <v>31.5</v>
      </c>
      <c r="G43" s="17"/>
      <c r="H43" s="45"/>
    </row>
    <row r="44" ht="40" customHeight="1" spans="1:8">
      <c r="A44" s="41">
        <v>2</v>
      </c>
      <c r="B44" s="42" t="s">
        <v>101</v>
      </c>
      <c r="C44" s="46" t="s">
        <v>102</v>
      </c>
      <c r="D44" s="47" t="s">
        <v>103</v>
      </c>
      <c r="E44" s="47" t="s">
        <v>104</v>
      </c>
      <c r="F44" s="16">
        <v>73.5</v>
      </c>
      <c r="G44" s="17"/>
      <c r="H44" s="45"/>
    </row>
    <row r="45" ht="40" customHeight="1" spans="1:8">
      <c r="A45" s="41">
        <v>3</v>
      </c>
      <c r="B45" s="42"/>
      <c r="C45" s="46" t="s">
        <v>105</v>
      </c>
      <c r="D45" s="47" t="s">
        <v>106</v>
      </c>
      <c r="E45" s="47" t="s">
        <v>104</v>
      </c>
      <c r="F45" s="16">
        <v>52.5</v>
      </c>
      <c r="G45" s="17"/>
      <c r="H45" s="45"/>
    </row>
    <row r="46" ht="40" customHeight="1" spans="1:8">
      <c r="A46" s="41">
        <v>4</v>
      </c>
      <c r="B46" s="42" t="s">
        <v>107</v>
      </c>
      <c r="C46" s="44" t="s">
        <v>15</v>
      </c>
      <c r="D46" s="18" t="s">
        <v>108</v>
      </c>
      <c r="E46" s="47" t="s">
        <v>12</v>
      </c>
      <c r="F46" s="16">
        <v>63</v>
      </c>
      <c r="G46" s="17"/>
      <c r="H46" s="45"/>
    </row>
    <row r="47" ht="40" customHeight="1" spans="1:8">
      <c r="A47" s="41">
        <v>5</v>
      </c>
      <c r="B47" s="14" t="s">
        <v>109</v>
      </c>
      <c r="C47" s="15" t="s">
        <v>110</v>
      </c>
      <c r="D47" s="18" t="s">
        <v>111</v>
      </c>
      <c r="E47" s="13" t="s">
        <v>24</v>
      </c>
      <c r="F47" s="16">
        <v>5.775</v>
      </c>
      <c r="G47" s="17"/>
      <c r="H47" s="45"/>
    </row>
    <row r="48" ht="64" customHeight="1" spans="1:8">
      <c r="A48" s="41">
        <v>6</v>
      </c>
      <c r="B48" s="14" t="s">
        <v>112</v>
      </c>
      <c r="C48" s="44" t="s">
        <v>113</v>
      </c>
      <c r="D48" s="13" t="s">
        <v>22</v>
      </c>
      <c r="E48" s="13" t="s">
        <v>104</v>
      </c>
      <c r="F48" s="16">
        <v>63</v>
      </c>
      <c r="G48" s="17"/>
      <c r="H48" s="45"/>
    </row>
    <row r="49" ht="100" customHeight="1" spans="1:8">
      <c r="A49" s="41">
        <v>7</v>
      </c>
      <c r="B49" s="14" t="s">
        <v>114</v>
      </c>
      <c r="C49" s="15" t="s">
        <v>115</v>
      </c>
      <c r="D49" s="47" t="s">
        <v>116</v>
      </c>
      <c r="E49" s="13" t="s">
        <v>12</v>
      </c>
      <c r="F49" s="16">
        <v>2.625</v>
      </c>
      <c r="G49" s="17"/>
      <c r="H49" s="45"/>
    </row>
    <row r="50" ht="101" customHeight="1" spans="1:8">
      <c r="A50" s="41">
        <v>8</v>
      </c>
      <c r="B50" s="48" t="s">
        <v>117</v>
      </c>
      <c r="C50" s="43" t="s">
        <v>118</v>
      </c>
      <c r="D50" s="49" t="s">
        <v>119</v>
      </c>
      <c r="E50" s="47" t="s">
        <v>120</v>
      </c>
      <c r="F50" s="16">
        <v>1.05</v>
      </c>
      <c r="G50" s="17"/>
      <c r="H50" s="45"/>
    </row>
    <row r="51" ht="66" customHeight="1" spans="1:8">
      <c r="A51" s="41">
        <v>9</v>
      </c>
      <c r="B51" s="14" t="s">
        <v>121</v>
      </c>
      <c r="C51" s="14" t="s">
        <v>122</v>
      </c>
      <c r="D51" s="21" t="s">
        <v>15</v>
      </c>
      <c r="E51" s="21" t="s">
        <v>24</v>
      </c>
      <c r="F51" s="16">
        <v>12.6</v>
      </c>
      <c r="G51" s="21"/>
      <c r="H51" s="21"/>
    </row>
    <row r="52" ht="48" customHeight="1" spans="1:8">
      <c r="A52" s="41">
        <v>10</v>
      </c>
      <c r="B52" s="14" t="s">
        <v>123</v>
      </c>
      <c r="C52" s="14" t="s">
        <v>124</v>
      </c>
      <c r="D52" s="21" t="s">
        <v>125</v>
      </c>
      <c r="E52" s="21" t="s">
        <v>34</v>
      </c>
      <c r="F52" s="16">
        <v>47.25</v>
      </c>
      <c r="G52" s="21"/>
      <c r="H52" s="21"/>
    </row>
    <row r="53" ht="56" customHeight="1" spans="1:8">
      <c r="A53" s="41">
        <v>11</v>
      </c>
      <c r="B53" s="14" t="s">
        <v>126</v>
      </c>
      <c r="C53" s="14" t="s">
        <v>127</v>
      </c>
      <c r="D53" s="21" t="s">
        <v>15</v>
      </c>
      <c r="E53" s="21" t="s">
        <v>34</v>
      </c>
      <c r="F53" s="16">
        <v>52.5</v>
      </c>
      <c r="G53" s="21"/>
      <c r="H53" s="21"/>
    </row>
    <row r="54" ht="40" customHeight="1" spans="1:8">
      <c r="A54" s="41">
        <v>12</v>
      </c>
      <c r="B54" s="14" t="s">
        <v>128</v>
      </c>
      <c r="C54" s="14" t="s">
        <v>129</v>
      </c>
      <c r="D54" s="21" t="s">
        <v>125</v>
      </c>
      <c r="E54" s="21" t="s">
        <v>34</v>
      </c>
      <c r="F54" s="16">
        <v>120.75</v>
      </c>
      <c r="G54" s="21"/>
      <c r="H54" s="21"/>
    </row>
    <row r="55" ht="60" customHeight="1" spans="1:8">
      <c r="A55" s="41">
        <v>13</v>
      </c>
      <c r="B55" s="14"/>
      <c r="C55" s="14" t="s">
        <v>130</v>
      </c>
      <c r="D55" s="21" t="s">
        <v>131</v>
      </c>
      <c r="E55" s="21" t="s">
        <v>34</v>
      </c>
      <c r="F55" s="16">
        <v>630</v>
      </c>
      <c r="G55" s="21"/>
      <c r="H55" s="21"/>
    </row>
    <row r="56" ht="40" customHeight="1" spans="1:8">
      <c r="A56" s="41">
        <v>14</v>
      </c>
      <c r="B56" s="14" t="s">
        <v>132</v>
      </c>
      <c r="C56" s="14" t="s">
        <v>133</v>
      </c>
      <c r="D56" s="21" t="s">
        <v>134</v>
      </c>
      <c r="E56" s="21" t="s">
        <v>24</v>
      </c>
      <c r="F56" s="16">
        <v>26.25</v>
      </c>
      <c r="G56" s="21"/>
      <c r="H56" s="21"/>
    </row>
    <row r="57" ht="40" customHeight="1" spans="1:8">
      <c r="A57" s="41">
        <v>15</v>
      </c>
      <c r="B57" s="14" t="s">
        <v>135</v>
      </c>
      <c r="C57" s="14" t="s">
        <v>15</v>
      </c>
      <c r="D57" s="21" t="s">
        <v>15</v>
      </c>
      <c r="E57" s="21" t="s">
        <v>136</v>
      </c>
      <c r="F57" s="16">
        <v>7.35</v>
      </c>
      <c r="G57" s="21"/>
      <c r="H57" s="21"/>
    </row>
    <row r="58" ht="40" customHeight="1" spans="1:8">
      <c r="A58" s="41">
        <v>16</v>
      </c>
      <c r="B58" s="14" t="s">
        <v>137</v>
      </c>
      <c r="C58" s="14" t="s">
        <v>15</v>
      </c>
      <c r="D58" s="22" t="s">
        <v>138</v>
      </c>
      <c r="E58" s="21" t="s">
        <v>57</v>
      </c>
      <c r="F58" s="16">
        <v>26.25</v>
      </c>
      <c r="G58" s="21"/>
      <c r="H58" s="21"/>
    </row>
    <row r="59" ht="60" customHeight="1" spans="1:8">
      <c r="A59" s="41">
        <v>17</v>
      </c>
      <c r="B59" s="14" t="s">
        <v>139</v>
      </c>
      <c r="C59" s="14" t="s">
        <v>140</v>
      </c>
      <c r="D59" s="21" t="s">
        <v>141</v>
      </c>
      <c r="E59" s="21" t="s">
        <v>24</v>
      </c>
      <c r="F59" s="16">
        <v>6.3</v>
      </c>
      <c r="G59" s="21"/>
      <c r="H59" s="21"/>
    </row>
    <row r="60" ht="69" customHeight="1" spans="1:8">
      <c r="A60" s="41">
        <v>18</v>
      </c>
      <c r="B60" s="14" t="s">
        <v>142</v>
      </c>
      <c r="C60" s="14" t="s">
        <v>143</v>
      </c>
      <c r="D60" s="21" t="s">
        <v>144</v>
      </c>
      <c r="E60" s="21" t="s">
        <v>24</v>
      </c>
      <c r="F60" s="16">
        <v>136.5</v>
      </c>
      <c r="G60" s="21"/>
      <c r="H60" s="21"/>
    </row>
    <row r="61" ht="40" customHeight="1" spans="1:8">
      <c r="A61" s="41">
        <v>19</v>
      </c>
      <c r="B61" s="14" t="s">
        <v>145</v>
      </c>
      <c r="C61" s="14" t="s">
        <v>146</v>
      </c>
      <c r="D61" s="21" t="s">
        <v>147</v>
      </c>
      <c r="E61" s="21" t="s">
        <v>148</v>
      </c>
      <c r="F61" s="16">
        <v>26.25</v>
      </c>
      <c r="G61" s="21"/>
      <c r="H61" s="21"/>
    </row>
    <row r="62" ht="40" customHeight="1" spans="1:8">
      <c r="A62" s="41">
        <v>20</v>
      </c>
      <c r="B62" s="14" t="s">
        <v>145</v>
      </c>
      <c r="C62" s="14" t="s">
        <v>149</v>
      </c>
      <c r="D62" s="21" t="s">
        <v>147</v>
      </c>
      <c r="E62" s="21" t="s">
        <v>148</v>
      </c>
      <c r="F62" s="16">
        <v>26.25</v>
      </c>
      <c r="G62" s="21"/>
      <c r="H62" s="21"/>
    </row>
    <row r="63" ht="40" customHeight="1" spans="1:8">
      <c r="A63" s="41">
        <v>21</v>
      </c>
      <c r="B63" s="14" t="s">
        <v>145</v>
      </c>
      <c r="C63" s="14" t="s">
        <v>150</v>
      </c>
      <c r="D63" s="21" t="s">
        <v>151</v>
      </c>
      <c r="E63" s="21" t="s">
        <v>24</v>
      </c>
      <c r="F63" s="16">
        <v>26.25</v>
      </c>
      <c r="G63" s="21"/>
      <c r="H63" s="21"/>
    </row>
    <row r="64" ht="40" customHeight="1" spans="1:8">
      <c r="A64" s="41">
        <v>22</v>
      </c>
      <c r="B64" s="14" t="s">
        <v>145</v>
      </c>
      <c r="C64" s="14" t="s">
        <v>152</v>
      </c>
      <c r="D64" s="21" t="s">
        <v>151</v>
      </c>
      <c r="E64" s="21" t="s">
        <v>153</v>
      </c>
      <c r="F64" s="16">
        <v>36.75</v>
      </c>
      <c r="G64" s="21"/>
      <c r="H64" s="21"/>
    </row>
    <row r="65" ht="40" customHeight="1" spans="1:8">
      <c r="A65" s="41">
        <v>23</v>
      </c>
      <c r="B65" s="14" t="s">
        <v>145</v>
      </c>
      <c r="C65" s="14" t="s">
        <v>154</v>
      </c>
      <c r="D65" s="21" t="s">
        <v>151</v>
      </c>
      <c r="E65" s="21" t="s">
        <v>24</v>
      </c>
      <c r="F65" s="16">
        <v>36.75</v>
      </c>
      <c r="G65" s="21"/>
      <c r="H65" s="21"/>
    </row>
    <row r="66" ht="40" customHeight="1" spans="1:8">
      <c r="A66" s="41">
        <v>24</v>
      </c>
      <c r="B66" s="14" t="s">
        <v>145</v>
      </c>
      <c r="C66" s="14" t="s">
        <v>155</v>
      </c>
      <c r="D66" s="21" t="s">
        <v>151</v>
      </c>
      <c r="E66" s="21" t="s">
        <v>24</v>
      </c>
      <c r="F66" s="16">
        <v>36.75</v>
      </c>
      <c r="G66" s="21"/>
      <c r="H66" s="21"/>
    </row>
    <row r="67" ht="40" customHeight="1" spans="1:8">
      <c r="A67" s="41">
        <v>25</v>
      </c>
      <c r="B67" s="14" t="s">
        <v>156</v>
      </c>
      <c r="C67" s="14" t="s">
        <v>22</v>
      </c>
      <c r="D67" s="21" t="s">
        <v>15</v>
      </c>
      <c r="E67" s="21" t="s">
        <v>24</v>
      </c>
      <c r="F67" s="16">
        <v>231</v>
      </c>
      <c r="G67" s="21"/>
      <c r="H67" s="21"/>
    </row>
    <row r="68" ht="40" customHeight="1" spans="1:8">
      <c r="A68" s="41">
        <v>26</v>
      </c>
      <c r="B68" s="14" t="s">
        <v>157</v>
      </c>
      <c r="C68" s="14" t="s">
        <v>158</v>
      </c>
      <c r="D68" s="21" t="s">
        <v>15</v>
      </c>
      <c r="E68" s="21" t="s">
        <v>24</v>
      </c>
      <c r="F68" s="16">
        <v>2079</v>
      </c>
      <c r="G68" s="21"/>
      <c r="H68" s="21"/>
    </row>
    <row r="69" ht="41" customHeight="1" spans="1:8">
      <c r="A69" s="56" t="s">
        <v>95</v>
      </c>
      <c r="B69" s="57"/>
      <c r="C69" s="57"/>
      <c r="D69" s="57"/>
      <c r="E69" s="58"/>
      <c r="F69" s="30">
        <f>SUM(F43:F68)</f>
        <v>3857.7</v>
      </c>
      <c r="G69" s="31"/>
      <c r="H69" s="28"/>
    </row>
    <row r="70" ht="41" customHeight="1" spans="2:6">
      <c r="B70" s="3"/>
      <c r="D70" s="3"/>
      <c r="E70" s="3"/>
      <c r="F70" s="32"/>
    </row>
    <row r="71" ht="22" customHeight="1" spans="1:7">
      <c r="A71" s="59" t="s">
        <v>159</v>
      </c>
      <c r="B71" s="60"/>
      <c r="C71" s="59"/>
      <c r="D71" s="59"/>
      <c r="E71" s="59"/>
      <c r="F71" s="59"/>
      <c r="G71" s="59"/>
    </row>
    <row r="72" ht="13.5" spans="1:7">
      <c r="A72" s="10" t="s">
        <v>1</v>
      </c>
      <c r="B72" s="10" t="s">
        <v>3</v>
      </c>
      <c r="C72" s="10" t="s">
        <v>4</v>
      </c>
      <c r="D72" s="10" t="s">
        <v>5</v>
      </c>
      <c r="E72" s="10" t="s">
        <v>160</v>
      </c>
      <c r="F72" s="10" t="s">
        <v>161</v>
      </c>
      <c r="G72" s="10" t="s">
        <v>8</v>
      </c>
    </row>
    <row r="73" ht="30" customHeight="1" spans="1:7">
      <c r="A73" s="61">
        <v>1</v>
      </c>
      <c r="B73" s="62" t="s">
        <v>162</v>
      </c>
      <c r="C73" s="63" t="s">
        <v>163</v>
      </c>
      <c r="D73" s="63" t="s">
        <v>153</v>
      </c>
      <c r="E73" s="16">
        <v>31.5</v>
      </c>
      <c r="F73" s="28"/>
      <c r="G73" s="64" t="s">
        <v>164</v>
      </c>
    </row>
    <row r="74" ht="30" customHeight="1" spans="1:7">
      <c r="A74" s="61">
        <v>2</v>
      </c>
      <c r="B74" s="65"/>
      <c r="C74" s="63" t="s">
        <v>165</v>
      </c>
      <c r="D74" s="63"/>
      <c r="E74" s="16">
        <v>31.5</v>
      </c>
      <c r="F74" s="28"/>
      <c r="G74" s="64"/>
    </row>
    <row r="75" ht="30" customHeight="1" spans="1:7">
      <c r="A75" s="61">
        <v>3</v>
      </c>
      <c r="B75" s="66" t="s">
        <v>166</v>
      </c>
      <c r="C75" s="67" t="s">
        <v>167</v>
      </c>
      <c r="D75" s="63"/>
      <c r="E75" s="16">
        <v>42</v>
      </c>
      <c r="F75" s="28"/>
      <c r="G75" s="68" t="s">
        <v>168</v>
      </c>
    </row>
    <row r="76" ht="30" customHeight="1" spans="1:7">
      <c r="A76" s="61">
        <v>4</v>
      </c>
      <c r="B76" s="69"/>
      <c r="C76" s="67" t="s">
        <v>169</v>
      </c>
      <c r="D76" s="63"/>
      <c r="E76" s="16">
        <v>89.25</v>
      </c>
      <c r="F76" s="28"/>
      <c r="G76" s="68"/>
    </row>
    <row r="77" ht="30" customHeight="1" spans="1:7">
      <c r="A77" s="61">
        <v>5</v>
      </c>
      <c r="B77" s="69"/>
      <c r="C77" s="67" t="s">
        <v>170</v>
      </c>
      <c r="D77" s="63"/>
      <c r="E77" s="16">
        <v>89.25</v>
      </c>
      <c r="F77" s="28"/>
      <c r="G77" s="68"/>
    </row>
    <row r="78" ht="30" customHeight="1" spans="1:7">
      <c r="A78" s="61">
        <v>6</v>
      </c>
      <c r="B78" s="70" t="s">
        <v>171</v>
      </c>
      <c r="C78" s="71" t="s">
        <v>172</v>
      </c>
      <c r="D78" s="67"/>
      <c r="E78" s="16">
        <v>2.1</v>
      </c>
      <c r="F78" s="28"/>
      <c r="G78" s="68"/>
    </row>
    <row r="79" ht="30" customHeight="1" spans="1:7">
      <c r="A79" s="61">
        <v>7</v>
      </c>
      <c r="B79" s="70" t="s">
        <v>173</v>
      </c>
      <c r="C79" s="72" t="s">
        <v>174</v>
      </c>
      <c r="D79" s="67"/>
      <c r="E79" s="16">
        <v>0.84</v>
      </c>
      <c r="F79" s="73"/>
      <c r="G79" s="74" t="s">
        <v>175</v>
      </c>
    </row>
    <row r="80" ht="30" customHeight="1" spans="1:7">
      <c r="A80" s="61">
        <v>8</v>
      </c>
      <c r="B80" s="70" t="s">
        <v>176</v>
      </c>
      <c r="C80" s="72" t="s">
        <v>177</v>
      </c>
      <c r="D80" s="73" t="s">
        <v>153</v>
      </c>
      <c r="E80" s="16">
        <v>2.625</v>
      </c>
      <c r="F80" s="73"/>
      <c r="G80" s="75"/>
    </row>
    <row r="81" ht="30" customHeight="1" spans="1:7">
      <c r="A81" s="61">
        <v>9</v>
      </c>
      <c r="B81" s="76" t="s">
        <v>178</v>
      </c>
      <c r="C81" s="25" t="s">
        <v>179</v>
      </c>
      <c r="D81" s="25" t="s">
        <v>24</v>
      </c>
      <c r="E81" s="16">
        <v>134.4</v>
      </c>
      <c r="F81" s="25"/>
      <c r="G81" s="63"/>
    </row>
    <row r="82" ht="40.5" spans="1:7">
      <c r="A82" s="61">
        <v>10</v>
      </c>
      <c r="B82" s="77" t="s">
        <v>180</v>
      </c>
      <c r="C82" s="26" t="s">
        <v>181</v>
      </c>
      <c r="D82" s="27" t="s">
        <v>153</v>
      </c>
      <c r="E82" s="16">
        <v>68.25</v>
      </c>
      <c r="F82" s="22"/>
      <c r="G82" s="63"/>
    </row>
    <row r="83" ht="40.5" spans="1:7">
      <c r="A83" s="61">
        <v>11</v>
      </c>
      <c r="B83" s="76" t="s">
        <v>182</v>
      </c>
      <c r="C83" s="24" t="s">
        <v>183</v>
      </c>
      <c r="D83" s="24" t="s">
        <v>153</v>
      </c>
      <c r="E83" s="16">
        <v>1972.95</v>
      </c>
      <c r="F83" s="24"/>
      <c r="G83" s="75"/>
    </row>
    <row r="84" ht="40.5" spans="1:7">
      <c r="A84" s="61">
        <v>12</v>
      </c>
      <c r="B84" s="76" t="s">
        <v>184</v>
      </c>
      <c r="C84" s="24" t="s">
        <v>185</v>
      </c>
      <c r="D84" s="24" t="s">
        <v>153</v>
      </c>
      <c r="E84" s="16">
        <v>1702.05</v>
      </c>
      <c r="F84" s="24"/>
      <c r="G84" s="75"/>
    </row>
    <row r="85" ht="30" customHeight="1" spans="1:7">
      <c r="A85" s="61">
        <v>13</v>
      </c>
      <c r="B85" s="76" t="s">
        <v>186</v>
      </c>
      <c r="C85" s="25" t="s">
        <v>187</v>
      </c>
      <c r="D85" s="25" t="s">
        <v>153</v>
      </c>
      <c r="E85" s="16">
        <v>3.15</v>
      </c>
      <c r="F85" s="25"/>
      <c r="G85" s="75"/>
    </row>
    <row r="86" ht="30" customHeight="1" spans="1:7">
      <c r="A86" s="61">
        <v>14</v>
      </c>
      <c r="B86" s="65" t="s">
        <v>188</v>
      </c>
      <c r="C86" s="63" t="s">
        <v>189</v>
      </c>
      <c r="D86" s="25" t="s">
        <v>153</v>
      </c>
      <c r="E86" s="16">
        <v>472.5</v>
      </c>
      <c r="F86" s="25"/>
      <c r="G86" s="25"/>
    </row>
    <row r="87" ht="30" customHeight="1" spans="1:7">
      <c r="A87" s="61">
        <v>15</v>
      </c>
      <c r="B87" s="77" t="s">
        <v>190</v>
      </c>
      <c r="C87" s="24" t="s">
        <v>10</v>
      </c>
      <c r="D87" s="24" t="s">
        <v>34</v>
      </c>
      <c r="E87" s="16">
        <v>132.3</v>
      </c>
      <c r="F87" s="24"/>
      <c r="G87" s="78"/>
    </row>
    <row r="88" ht="30" customHeight="1" spans="1:7">
      <c r="A88" s="61">
        <v>16</v>
      </c>
      <c r="B88" s="79" t="s">
        <v>191</v>
      </c>
      <c r="C88" s="25" t="s">
        <v>192</v>
      </c>
      <c r="D88" s="25" t="s">
        <v>153</v>
      </c>
      <c r="E88" s="16">
        <v>21</v>
      </c>
      <c r="F88" s="25"/>
      <c r="G88" s="78"/>
    </row>
    <row r="89" ht="30" customHeight="1" spans="1:7">
      <c r="A89" s="61">
        <v>17</v>
      </c>
      <c r="B89" s="79" t="s">
        <v>193</v>
      </c>
      <c r="C89" s="25" t="s">
        <v>194</v>
      </c>
      <c r="D89" s="25" t="s">
        <v>153</v>
      </c>
      <c r="E89" s="16">
        <v>94.5</v>
      </c>
      <c r="F89" s="25"/>
      <c r="G89" s="25"/>
    </row>
    <row r="90" ht="30" customHeight="1" spans="1:7">
      <c r="A90" s="61">
        <v>18</v>
      </c>
      <c r="B90" s="79" t="s">
        <v>195</v>
      </c>
      <c r="C90" s="63" t="s">
        <v>22</v>
      </c>
      <c r="D90" s="78" t="s">
        <v>34</v>
      </c>
      <c r="E90" s="16">
        <v>115.5</v>
      </c>
      <c r="F90" s="78"/>
      <c r="G90" s="78"/>
    </row>
    <row r="91" ht="30" customHeight="1" spans="1:7">
      <c r="A91" s="61">
        <v>19</v>
      </c>
      <c r="B91" s="76" t="s">
        <v>196</v>
      </c>
      <c r="C91" s="25" t="s">
        <v>197</v>
      </c>
      <c r="D91" s="25" t="s">
        <v>153</v>
      </c>
      <c r="E91" s="16">
        <v>10.5</v>
      </c>
      <c r="F91" s="25"/>
      <c r="G91" s="25"/>
    </row>
    <row r="92" ht="30" customHeight="1" spans="1:7">
      <c r="A92" s="61">
        <v>20</v>
      </c>
      <c r="B92" s="76" t="s">
        <v>198</v>
      </c>
      <c r="C92" s="25" t="s">
        <v>199</v>
      </c>
      <c r="D92" s="25" t="s">
        <v>153</v>
      </c>
      <c r="E92" s="16">
        <v>15.75</v>
      </c>
      <c r="F92" s="25"/>
      <c r="G92" s="25"/>
    </row>
    <row r="93" ht="30" customHeight="1" spans="1:7">
      <c r="A93" s="61">
        <v>21</v>
      </c>
      <c r="B93" s="80" t="s">
        <v>200</v>
      </c>
      <c r="C93" s="81" t="s">
        <v>201</v>
      </c>
      <c r="D93" s="81" t="s">
        <v>104</v>
      </c>
      <c r="E93" s="16">
        <v>6.3</v>
      </c>
      <c r="F93" s="81"/>
      <c r="G93" s="81"/>
    </row>
    <row r="94" ht="30" customHeight="1" spans="1:7">
      <c r="A94" s="61">
        <v>22</v>
      </c>
      <c r="B94" s="80" t="s">
        <v>202</v>
      </c>
      <c r="C94" s="81" t="s">
        <v>203</v>
      </c>
      <c r="D94" s="81" t="s">
        <v>204</v>
      </c>
      <c r="E94" s="16">
        <v>5.25</v>
      </c>
      <c r="F94" s="81"/>
      <c r="G94" s="81"/>
    </row>
    <row r="95" ht="30" customHeight="1" spans="1:7">
      <c r="A95" s="56" t="s">
        <v>95</v>
      </c>
      <c r="B95" s="57"/>
      <c r="C95" s="57"/>
      <c r="D95" s="58"/>
      <c r="E95" s="30">
        <f>SUM(E73:E94)</f>
        <v>5043.465</v>
      </c>
      <c r="F95" s="31"/>
      <c r="G95" s="31"/>
    </row>
    <row r="97" ht="22.5" spans="1:7">
      <c r="A97" s="59" t="s">
        <v>205</v>
      </c>
      <c r="B97" s="59"/>
      <c r="C97" s="59"/>
      <c r="D97" s="59"/>
      <c r="E97" s="59"/>
      <c r="F97" s="59"/>
      <c r="G97" s="59"/>
    </row>
    <row r="98" ht="13.5" spans="1:8">
      <c r="A98" s="82" t="s">
        <v>1</v>
      </c>
      <c r="B98" s="35" t="s">
        <v>3</v>
      </c>
      <c r="C98" s="82" t="s">
        <v>4</v>
      </c>
      <c r="D98" s="82" t="s">
        <v>5</v>
      </c>
      <c r="E98" s="38" t="s">
        <v>160</v>
      </c>
      <c r="F98" s="83" t="s">
        <v>161</v>
      </c>
      <c r="G98" s="40" t="s">
        <v>8</v>
      </c>
      <c r="H98" s="84"/>
    </row>
    <row r="99" ht="13.5" spans="1:8">
      <c r="A99" s="82"/>
      <c r="B99" s="35"/>
      <c r="C99" s="82"/>
      <c r="D99" s="82"/>
      <c r="E99" s="38"/>
      <c r="F99" s="83"/>
      <c r="G99" s="40"/>
      <c r="H99" s="84"/>
    </row>
    <row r="100" ht="13.5" spans="1:8">
      <c r="A100" s="82"/>
      <c r="B100" s="35"/>
      <c r="C100" s="82"/>
      <c r="D100" s="82"/>
      <c r="E100" s="38"/>
      <c r="F100" s="83"/>
      <c r="G100" s="40"/>
      <c r="H100" s="84"/>
    </row>
    <row r="101" ht="102" customHeight="1" spans="1:8">
      <c r="A101" s="41">
        <v>1</v>
      </c>
      <c r="B101" s="13" t="s">
        <v>206</v>
      </c>
      <c r="C101" s="46" t="s">
        <v>207</v>
      </c>
      <c r="D101" s="13" t="s">
        <v>24</v>
      </c>
      <c r="E101" s="16">
        <v>29.4</v>
      </c>
      <c r="F101" s="85"/>
      <c r="G101" s="72"/>
      <c r="H101" s="84"/>
    </row>
    <row r="102" ht="50" customHeight="1" spans="1:8">
      <c r="A102" s="41">
        <v>2</v>
      </c>
      <c r="B102" s="41" t="s">
        <v>208</v>
      </c>
      <c r="C102" s="20" t="s">
        <v>209</v>
      </c>
      <c r="D102" s="41" t="s">
        <v>210</v>
      </c>
      <c r="E102" s="16">
        <v>26.25</v>
      </c>
      <c r="F102" s="86"/>
      <c r="G102" s="74"/>
      <c r="H102" s="84"/>
    </row>
    <row r="103" ht="50" customHeight="1" spans="1:8">
      <c r="A103" s="41">
        <v>3</v>
      </c>
      <c r="B103" s="13" t="s">
        <v>211</v>
      </c>
      <c r="C103" s="15" t="s">
        <v>212</v>
      </c>
      <c r="D103" s="13" t="s">
        <v>57</v>
      </c>
      <c r="E103" s="16">
        <v>2.625</v>
      </c>
      <c r="F103" s="85"/>
      <c r="G103" s="72"/>
      <c r="H103" s="84"/>
    </row>
    <row r="104" ht="50" customHeight="1" spans="1:8">
      <c r="A104" s="41">
        <v>4</v>
      </c>
      <c r="B104" s="13" t="s">
        <v>213</v>
      </c>
      <c r="C104" s="20" t="s">
        <v>214</v>
      </c>
      <c r="D104" s="41" t="s">
        <v>24</v>
      </c>
      <c r="E104" s="16">
        <v>157.5</v>
      </c>
      <c r="F104" s="86"/>
      <c r="G104" s="74"/>
      <c r="H104" s="84"/>
    </row>
    <row r="105" ht="50" customHeight="1" spans="1:8">
      <c r="A105" s="41">
        <v>5</v>
      </c>
      <c r="B105" s="13" t="s">
        <v>215</v>
      </c>
      <c r="C105" s="14" t="s">
        <v>216</v>
      </c>
      <c r="D105" s="13" t="s">
        <v>34</v>
      </c>
      <c r="E105" s="16">
        <v>24.15</v>
      </c>
      <c r="F105" s="86"/>
      <c r="G105" s="72"/>
      <c r="H105" s="84"/>
    </row>
    <row r="106" ht="50" customHeight="1" spans="1:8">
      <c r="A106" s="41">
        <v>6</v>
      </c>
      <c r="B106" s="13" t="s">
        <v>217</v>
      </c>
      <c r="C106" s="15" t="s">
        <v>218</v>
      </c>
      <c r="D106" s="13" t="s">
        <v>24</v>
      </c>
      <c r="E106" s="16">
        <v>60.9</v>
      </c>
      <c r="F106" s="86"/>
      <c r="G106" s="72"/>
      <c r="H106" s="84"/>
    </row>
    <row r="107" ht="50" customHeight="1" spans="1:8">
      <c r="A107" s="41">
        <v>7</v>
      </c>
      <c r="B107" s="13" t="s">
        <v>219</v>
      </c>
      <c r="C107" s="13" t="s">
        <v>220</v>
      </c>
      <c r="D107" s="13" t="s">
        <v>34</v>
      </c>
      <c r="E107" s="16">
        <v>36.75</v>
      </c>
      <c r="F107" s="85"/>
      <c r="G107" s="72"/>
      <c r="H107" s="84"/>
    </row>
    <row r="108" ht="50" customHeight="1" spans="1:8">
      <c r="A108" s="41">
        <v>8</v>
      </c>
      <c r="B108" s="61" t="s">
        <v>221</v>
      </c>
      <c r="C108" s="61" t="s">
        <v>222</v>
      </c>
      <c r="D108" s="61" t="s">
        <v>24</v>
      </c>
      <c r="E108" s="16">
        <v>26.25</v>
      </c>
      <c r="F108" s="85"/>
      <c r="G108" s="28"/>
      <c r="H108" s="84"/>
    </row>
    <row r="109" ht="50" customHeight="1" spans="1:8">
      <c r="A109" s="41">
        <v>9</v>
      </c>
      <c r="B109" s="20" t="s">
        <v>221</v>
      </c>
      <c r="C109" s="20" t="s">
        <v>223</v>
      </c>
      <c r="D109" s="20" t="s">
        <v>24</v>
      </c>
      <c r="E109" s="16">
        <v>49.35</v>
      </c>
      <c r="F109" s="85"/>
      <c r="G109" s="87"/>
      <c r="H109" s="84"/>
    </row>
    <row r="110" ht="54" spans="1:8">
      <c r="A110" s="41">
        <v>10</v>
      </c>
      <c r="B110" s="15" t="s">
        <v>224</v>
      </c>
      <c r="C110" s="15" t="s">
        <v>225</v>
      </c>
      <c r="D110" s="13" t="s">
        <v>24</v>
      </c>
      <c r="E110" s="16">
        <v>26.25</v>
      </c>
      <c r="F110" s="88"/>
      <c r="G110" s="17"/>
      <c r="H110" s="84"/>
    </row>
    <row r="111" ht="67.5" spans="1:8">
      <c r="A111" s="41">
        <v>11</v>
      </c>
      <c r="B111" s="15" t="s">
        <v>215</v>
      </c>
      <c r="C111" s="15" t="s">
        <v>226</v>
      </c>
      <c r="D111" s="13" t="s">
        <v>24</v>
      </c>
      <c r="E111" s="16">
        <v>13.65</v>
      </c>
      <c r="F111" s="88"/>
      <c r="G111" s="17"/>
      <c r="H111" s="84"/>
    </row>
    <row r="112" ht="31" customHeight="1" spans="1:8">
      <c r="A112" s="29" t="s">
        <v>95</v>
      </c>
      <c r="B112" s="29"/>
      <c r="C112" s="29"/>
      <c r="D112" s="29"/>
      <c r="E112" s="30">
        <f>SUM(E101:E111)</f>
        <v>453.075</v>
      </c>
      <c r="F112" s="89"/>
      <c r="G112" s="31"/>
      <c r="H112" s="84"/>
    </row>
    <row r="113" ht="25" customHeight="1"/>
    <row r="114" ht="22.5" spans="1:8">
      <c r="A114" s="59" t="s">
        <v>227</v>
      </c>
      <c r="B114" s="59"/>
      <c r="C114" s="59"/>
      <c r="D114" s="59"/>
      <c r="E114" s="59"/>
      <c r="F114" s="59"/>
      <c r="G114" s="59"/>
      <c r="H114" s="59"/>
    </row>
    <row r="115" spans="1:8">
      <c r="A115" s="35" t="s">
        <v>1</v>
      </c>
      <c r="B115" s="82" t="s">
        <v>228</v>
      </c>
      <c r="C115" s="90" t="s">
        <v>229</v>
      </c>
      <c r="D115" s="82" t="s">
        <v>230</v>
      </c>
      <c r="E115" s="91" t="s">
        <v>5</v>
      </c>
      <c r="F115" s="92" t="s">
        <v>6</v>
      </c>
      <c r="G115" s="92" t="s">
        <v>7</v>
      </c>
      <c r="H115" s="93"/>
    </row>
    <row r="116" ht="13.5" spans="1:8">
      <c r="A116" s="35"/>
      <c r="B116" s="82"/>
      <c r="C116" s="90"/>
      <c r="D116" s="82"/>
      <c r="E116" s="91"/>
      <c r="F116" s="92"/>
      <c r="G116" s="92"/>
      <c r="H116" s="93"/>
    </row>
    <row r="117" ht="13.5" spans="1:8">
      <c r="A117" s="35"/>
      <c r="B117" s="82"/>
      <c r="C117" s="90"/>
      <c r="D117" s="82"/>
      <c r="E117" s="91"/>
      <c r="F117" s="92"/>
      <c r="G117" s="92"/>
      <c r="H117" s="93"/>
    </row>
    <row r="118" ht="30" customHeight="1" spans="1:8">
      <c r="A118" s="41">
        <v>1</v>
      </c>
      <c r="B118" s="94" t="s">
        <v>231</v>
      </c>
      <c r="C118" s="95" t="s">
        <v>232</v>
      </c>
      <c r="D118" s="94" t="s">
        <v>233</v>
      </c>
      <c r="E118" s="41" t="s">
        <v>24</v>
      </c>
      <c r="F118" s="96">
        <v>10.5</v>
      </c>
      <c r="G118" s="31"/>
      <c r="H118" s="97"/>
    </row>
    <row r="119" ht="30" customHeight="1" spans="1:8">
      <c r="A119" s="41">
        <v>2</v>
      </c>
      <c r="B119" s="94"/>
      <c r="C119" s="95" t="s">
        <v>234</v>
      </c>
      <c r="D119" s="94"/>
      <c r="E119" s="41" t="s">
        <v>24</v>
      </c>
      <c r="F119" s="96">
        <v>15.75</v>
      </c>
      <c r="G119" s="31"/>
      <c r="H119" s="97"/>
    </row>
    <row r="120" ht="30" customHeight="1" spans="1:8">
      <c r="A120" s="41">
        <v>3</v>
      </c>
      <c r="B120" s="94" t="s">
        <v>235</v>
      </c>
      <c r="C120" s="62" t="s">
        <v>236</v>
      </c>
      <c r="D120" s="95" t="s">
        <v>237</v>
      </c>
      <c r="E120" s="41" t="s">
        <v>153</v>
      </c>
      <c r="F120" s="96">
        <v>21</v>
      </c>
      <c r="G120" s="31"/>
      <c r="H120" s="97"/>
    </row>
    <row r="121" ht="30" customHeight="1" spans="1:8">
      <c r="A121" s="41">
        <v>4</v>
      </c>
      <c r="B121" s="94"/>
      <c r="C121" s="62" t="s">
        <v>238</v>
      </c>
      <c r="D121" s="95" t="s">
        <v>239</v>
      </c>
      <c r="E121" s="41" t="s">
        <v>153</v>
      </c>
      <c r="F121" s="96">
        <v>21</v>
      </c>
      <c r="G121" s="31"/>
      <c r="H121" s="97"/>
    </row>
    <row r="122" ht="30" customHeight="1" spans="1:8">
      <c r="A122" s="41">
        <v>5</v>
      </c>
      <c r="B122" s="94"/>
      <c r="C122" s="98" t="s">
        <v>234</v>
      </c>
      <c r="D122" s="98" t="s">
        <v>239</v>
      </c>
      <c r="E122" s="13" t="s">
        <v>153</v>
      </c>
      <c r="F122" s="96">
        <v>31.5</v>
      </c>
      <c r="G122" s="31"/>
      <c r="H122" s="97"/>
    </row>
    <row r="123" ht="40.5" spans="1:8">
      <c r="A123" s="41">
        <v>6</v>
      </c>
      <c r="B123" s="14"/>
      <c r="C123" s="99" t="s">
        <v>240</v>
      </c>
      <c r="D123" s="27" t="s">
        <v>241</v>
      </c>
      <c r="E123" s="27" t="s">
        <v>153</v>
      </c>
      <c r="F123" s="96">
        <v>840</v>
      </c>
      <c r="G123" s="31"/>
      <c r="H123" s="100"/>
    </row>
    <row r="124" ht="27" customHeight="1" spans="1:8">
      <c r="A124" s="29" t="s">
        <v>95</v>
      </c>
      <c r="B124" s="29"/>
      <c r="C124" s="29"/>
      <c r="D124" s="29"/>
      <c r="E124" s="29"/>
      <c r="F124" s="30">
        <f>SUM(F118:F123)</f>
        <v>939.75</v>
      </c>
      <c r="G124" s="31"/>
      <c r="H124" s="84"/>
    </row>
    <row r="127" s="2" customFormat="1" ht="25" customHeight="1" spans="1:15">
      <c r="A127" s="101" t="s">
        <v>1</v>
      </c>
      <c r="B127" s="101" t="s">
        <v>242</v>
      </c>
      <c r="C127" s="101" t="s">
        <v>243</v>
      </c>
      <c r="D127" s="101" t="s">
        <v>244</v>
      </c>
      <c r="E127" s="101" t="s">
        <v>6</v>
      </c>
      <c r="F127" s="101" t="s">
        <v>7</v>
      </c>
      <c r="G127" s="102"/>
      <c r="H127" s="52"/>
      <c r="I127" s="52"/>
      <c r="J127" s="52"/>
      <c r="K127" s="52"/>
      <c r="L127" s="52"/>
      <c r="M127" s="52"/>
      <c r="N127" s="52"/>
      <c r="O127" s="106"/>
    </row>
    <row r="128" s="2" customFormat="1" ht="27" spans="1:15">
      <c r="A128" s="94">
        <v>1</v>
      </c>
      <c r="B128" s="103" t="s">
        <v>245</v>
      </c>
      <c r="C128" s="94" t="s">
        <v>246</v>
      </c>
      <c r="D128" s="94" t="s">
        <v>247</v>
      </c>
      <c r="E128" s="104">
        <v>8.4</v>
      </c>
      <c r="F128" s="103"/>
      <c r="G128" s="105"/>
      <c r="H128" s="52"/>
      <c r="I128" s="52"/>
      <c r="J128" s="52"/>
      <c r="K128" s="52"/>
      <c r="L128" s="52"/>
      <c r="M128" s="52"/>
      <c r="N128" s="52"/>
      <c r="O128" s="106"/>
    </row>
    <row r="129" s="2" customFormat="1" ht="25" customHeight="1" spans="1:15">
      <c r="A129" s="107">
        <v>2</v>
      </c>
      <c r="B129" s="94" t="s">
        <v>248</v>
      </c>
      <c r="C129" s="94" t="s">
        <v>249</v>
      </c>
      <c r="D129" s="108" t="s">
        <v>250</v>
      </c>
      <c r="E129" s="104">
        <v>8.4</v>
      </c>
      <c r="F129" s="103"/>
      <c r="G129" s="105"/>
      <c r="H129" s="52"/>
      <c r="I129" s="52"/>
      <c r="J129" s="52"/>
      <c r="K129" s="52"/>
      <c r="L129" s="52"/>
      <c r="M129" s="52"/>
      <c r="N129" s="52"/>
      <c r="O129" s="106"/>
    </row>
    <row r="130" s="2" customFormat="1" ht="25" customHeight="1" spans="1:15">
      <c r="A130" s="109"/>
      <c r="B130" s="94"/>
      <c r="C130" s="94"/>
      <c r="D130" s="108" t="s">
        <v>251</v>
      </c>
      <c r="E130" s="104">
        <v>7.875</v>
      </c>
      <c r="F130" s="103"/>
      <c r="G130" s="105"/>
      <c r="H130" s="52"/>
      <c r="I130" s="52"/>
      <c r="J130" s="52"/>
      <c r="K130" s="52"/>
      <c r="L130" s="52"/>
      <c r="M130" s="52"/>
      <c r="N130" s="52"/>
      <c r="O130" s="106"/>
    </row>
    <row r="131" s="2" customFormat="1" ht="25" customHeight="1" spans="1:15">
      <c r="A131" s="110"/>
      <c r="B131" s="94"/>
      <c r="C131" s="94"/>
      <c r="D131" s="108" t="s">
        <v>252</v>
      </c>
      <c r="E131" s="104">
        <v>6.825</v>
      </c>
      <c r="F131" s="103"/>
      <c r="G131" s="105"/>
      <c r="H131" s="52"/>
      <c r="I131" s="52"/>
      <c r="J131" s="52"/>
      <c r="K131" s="52"/>
      <c r="L131" s="52"/>
      <c r="M131" s="52"/>
      <c r="N131" s="52"/>
      <c r="O131" s="106"/>
    </row>
    <row r="132" s="2" customFormat="1" ht="25" customHeight="1" spans="1:15">
      <c r="A132" s="94">
        <v>3</v>
      </c>
      <c r="B132" s="108" t="s">
        <v>253</v>
      </c>
      <c r="C132" s="108" t="s">
        <v>254</v>
      </c>
      <c r="D132" s="94" t="s">
        <v>255</v>
      </c>
      <c r="E132" s="111">
        <v>0.1155</v>
      </c>
      <c r="F132" s="103"/>
      <c r="G132" s="105"/>
      <c r="H132" s="52"/>
      <c r="I132" s="52"/>
      <c r="J132" s="52"/>
      <c r="K132" s="52"/>
      <c r="L132" s="52"/>
      <c r="M132" s="52"/>
      <c r="N132" s="52"/>
      <c r="O132" s="106"/>
    </row>
    <row r="133" s="2" customFormat="1" ht="25" customHeight="1" spans="1:15">
      <c r="A133" s="107">
        <v>4</v>
      </c>
      <c r="B133" s="94" t="s">
        <v>256</v>
      </c>
      <c r="C133" s="94" t="s">
        <v>257</v>
      </c>
      <c r="D133" s="108" t="s">
        <v>258</v>
      </c>
      <c r="E133" s="111">
        <v>0.105</v>
      </c>
      <c r="F133" s="103"/>
      <c r="G133" s="105"/>
      <c r="H133" s="52"/>
      <c r="I133" s="52"/>
      <c r="J133" s="52"/>
      <c r="K133" s="52"/>
      <c r="L133" s="52"/>
      <c r="M133" s="52"/>
      <c r="N133" s="52"/>
      <c r="O133" s="106"/>
    </row>
    <row r="134" s="2" customFormat="1" ht="25" customHeight="1" spans="1:15">
      <c r="A134" s="109"/>
      <c r="B134" s="94"/>
      <c r="C134" s="94"/>
      <c r="D134" s="108" t="s">
        <v>259</v>
      </c>
      <c r="E134" s="111">
        <v>0.1575</v>
      </c>
      <c r="F134" s="103"/>
      <c r="G134" s="105"/>
      <c r="H134" s="52"/>
      <c r="I134" s="52"/>
      <c r="J134" s="52"/>
      <c r="K134" s="52"/>
      <c r="L134" s="52"/>
      <c r="M134" s="52"/>
      <c r="N134" s="52"/>
      <c r="O134" s="106"/>
    </row>
    <row r="135" s="2" customFormat="1" ht="25" customHeight="1" spans="1:15">
      <c r="A135" s="110"/>
      <c r="B135" s="94"/>
      <c r="C135" s="94" t="s">
        <v>260</v>
      </c>
      <c r="D135" s="108" t="s">
        <v>258</v>
      </c>
      <c r="E135" s="111">
        <v>0.189</v>
      </c>
      <c r="F135" s="103"/>
      <c r="G135" s="105"/>
      <c r="H135" s="52"/>
      <c r="I135" s="52"/>
      <c r="J135" s="52"/>
      <c r="K135" s="52"/>
      <c r="L135" s="52"/>
      <c r="M135" s="52"/>
      <c r="N135" s="52"/>
      <c r="O135" s="106"/>
    </row>
    <row r="136" s="2" customFormat="1" ht="25" customHeight="1" spans="1:15">
      <c r="A136" s="94">
        <v>5</v>
      </c>
      <c r="B136" s="94"/>
      <c r="C136" s="94"/>
      <c r="D136" s="108" t="s">
        <v>261</v>
      </c>
      <c r="E136" s="111">
        <v>0.189</v>
      </c>
      <c r="F136" s="103"/>
      <c r="G136" s="105"/>
      <c r="H136" s="52"/>
      <c r="I136" s="52"/>
      <c r="J136" s="52"/>
      <c r="K136" s="52"/>
      <c r="L136" s="52"/>
      <c r="M136" s="52"/>
      <c r="N136" s="52"/>
      <c r="O136" s="106"/>
    </row>
    <row r="137" s="2" customFormat="1" ht="25" customHeight="1" spans="1:15">
      <c r="A137" s="107">
        <v>6</v>
      </c>
      <c r="B137" s="94"/>
      <c r="C137" s="94" t="s">
        <v>262</v>
      </c>
      <c r="D137" s="108" t="s">
        <v>258</v>
      </c>
      <c r="E137" s="111">
        <v>0.21</v>
      </c>
      <c r="F137" s="103"/>
      <c r="G137" s="105"/>
      <c r="H137" s="52"/>
      <c r="I137" s="52"/>
      <c r="J137" s="52"/>
      <c r="K137" s="52"/>
      <c r="L137" s="52"/>
      <c r="M137" s="52"/>
      <c r="N137" s="52"/>
      <c r="O137" s="106"/>
    </row>
    <row r="138" s="2" customFormat="1" ht="25" customHeight="1" spans="1:15">
      <c r="A138" s="109"/>
      <c r="B138" s="94"/>
      <c r="C138" s="94"/>
      <c r="D138" s="108" t="s">
        <v>261</v>
      </c>
      <c r="E138" s="111">
        <v>0.21</v>
      </c>
      <c r="F138" s="103"/>
      <c r="G138" s="105"/>
      <c r="H138" s="52"/>
      <c r="I138" s="52"/>
      <c r="J138" s="52"/>
      <c r="K138" s="52"/>
      <c r="L138" s="52"/>
      <c r="M138" s="52"/>
      <c r="N138" s="52"/>
      <c r="O138" s="106"/>
    </row>
    <row r="139" s="2" customFormat="1" ht="25" customHeight="1" spans="1:15">
      <c r="A139" s="110"/>
      <c r="B139" s="94"/>
      <c r="C139" s="94" t="s">
        <v>263</v>
      </c>
      <c r="D139" s="108" t="s">
        <v>258</v>
      </c>
      <c r="E139" s="111">
        <v>0.42</v>
      </c>
      <c r="F139" s="103"/>
      <c r="G139" s="105"/>
      <c r="H139" s="52"/>
      <c r="I139" s="52"/>
      <c r="J139" s="52"/>
      <c r="K139" s="52"/>
      <c r="L139" s="52"/>
      <c r="M139" s="52"/>
      <c r="N139" s="52"/>
      <c r="O139" s="106"/>
    </row>
    <row r="140" s="2" customFormat="1" ht="25" customHeight="1" spans="1:15">
      <c r="A140" s="94">
        <v>7</v>
      </c>
      <c r="B140" s="94"/>
      <c r="C140" s="94"/>
      <c r="D140" s="108" t="s">
        <v>261</v>
      </c>
      <c r="E140" s="111">
        <v>0.42</v>
      </c>
      <c r="F140" s="103"/>
      <c r="G140" s="105"/>
      <c r="H140" s="52"/>
      <c r="I140" s="52"/>
      <c r="J140" s="52"/>
      <c r="K140" s="52"/>
      <c r="L140" s="52"/>
      <c r="M140" s="52"/>
      <c r="N140" s="52"/>
      <c r="O140" s="106"/>
    </row>
    <row r="141" s="2" customFormat="1" ht="25" customHeight="1" spans="1:15">
      <c r="A141" s="107">
        <v>8</v>
      </c>
      <c r="B141" s="94"/>
      <c r="C141" s="94" t="s">
        <v>264</v>
      </c>
      <c r="D141" s="108" t="s">
        <v>258</v>
      </c>
      <c r="E141" s="111">
        <v>0.819</v>
      </c>
      <c r="F141" s="103"/>
      <c r="G141" s="105"/>
      <c r="H141" s="52"/>
      <c r="I141" s="52"/>
      <c r="J141" s="52"/>
      <c r="K141" s="52"/>
      <c r="L141" s="52"/>
      <c r="M141" s="52"/>
      <c r="N141" s="52"/>
      <c r="O141" s="106"/>
    </row>
    <row r="142" s="2" customFormat="1" ht="25" customHeight="1" spans="1:15">
      <c r="A142" s="109"/>
      <c r="B142" s="94"/>
      <c r="C142" s="94"/>
      <c r="D142" s="108" t="s">
        <v>261</v>
      </c>
      <c r="E142" s="111">
        <v>0.819</v>
      </c>
      <c r="F142" s="103"/>
      <c r="G142" s="105"/>
      <c r="H142" s="52"/>
      <c r="I142" s="52"/>
      <c r="J142" s="52"/>
      <c r="K142" s="52"/>
      <c r="L142" s="52"/>
      <c r="M142" s="52"/>
      <c r="N142" s="52"/>
      <c r="O142" s="106"/>
    </row>
    <row r="143" s="2" customFormat="1" ht="25" customHeight="1" spans="1:15">
      <c r="A143" s="110"/>
      <c r="B143" s="94"/>
      <c r="C143" s="94" t="s">
        <v>265</v>
      </c>
      <c r="D143" s="108" t="s">
        <v>258</v>
      </c>
      <c r="E143" s="111">
        <v>0.8715</v>
      </c>
      <c r="F143" s="103"/>
      <c r="G143" s="105"/>
      <c r="H143" s="52"/>
      <c r="I143" s="52"/>
      <c r="J143" s="52"/>
      <c r="K143" s="52"/>
      <c r="L143" s="52"/>
      <c r="M143" s="52"/>
      <c r="N143" s="52"/>
      <c r="O143" s="106"/>
    </row>
    <row r="144" s="2" customFormat="1" ht="25" customHeight="1" spans="1:15">
      <c r="A144" s="94">
        <v>9</v>
      </c>
      <c r="B144" s="94"/>
      <c r="C144" s="94"/>
      <c r="D144" s="108" t="s">
        <v>261</v>
      </c>
      <c r="E144" s="111">
        <v>0.8715</v>
      </c>
      <c r="F144" s="103"/>
      <c r="G144" s="105"/>
      <c r="H144" s="52"/>
      <c r="I144" s="52"/>
      <c r="J144" s="52"/>
      <c r="K144" s="52"/>
      <c r="L144" s="52"/>
      <c r="M144" s="52"/>
      <c r="N144" s="52"/>
      <c r="O144" s="106"/>
    </row>
    <row r="145" s="2" customFormat="1" ht="25" customHeight="1" spans="1:15">
      <c r="A145" s="107">
        <v>10</v>
      </c>
      <c r="B145" s="94"/>
      <c r="C145" s="94" t="s">
        <v>266</v>
      </c>
      <c r="D145" s="108" t="s">
        <v>258</v>
      </c>
      <c r="E145" s="111">
        <v>0.8715</v>
      </c>
      <c r="F145" s="103"/>
      <c r="G145" s="105"/>
      <c r="H145" s="52"/>
      <c r="I145" s="52"/>
      <c r="J145" s="52"/>
      <c r="K145" s="52"/>
      <c r="L145" s="52"/>
      <c r="M145" s="52"/>
      <c r="N145" s="52"/>
      <c r="O145" s="106"/>
    </row>
    <row r="146" s="2" customFormat="1" ht="25" customHeight="1" spans="1:15">
      <c r="A146" s="109"/>
      <c r="B146" s="94"/>
      <c r="C146" s="94"/>
      <c r="D146" s="108" t="s">
        <v>261</v>
      </c>
      <c r="E146" s="111">
        <v>0.8715</v>
      </c>
      <c r="F146" s="103"/>
      <c r="G146" s="105"/>
      <c r="H146" s="52"/>
      <c r="I146" s="52"/>
      <c r="J146" s="52"/>
      <c r="K146" s="52"/>
      <c r="L146" s="52"/>
      <c r="M146" s="52"/>
      <c r="N146" s="52"/>
      <c r="O146" s="106"/>
    </row>
    <row r="147" s="2" customFormat="1" ht="25" customHeight="1" spans="1:15">
      <c r="A147" s="110"/>
      <c r="B147" s="94"/>
      <c r="C147" s="94" t="s">
        <v>267</v>
      </c>
      <c r="D147" s="108" t="s">
        <v>258</v>
      </c>
      <c r="E147" s="111">
        <v>0.8715</v>
      </c>
      <c r="F147" s="103"/>
      <c r="G147" s="105"/>
      <c r="H147" s="52"/>
      <c r="I147" s="52"/>
      <c r="J147" s="52"/>
      <c r="K147" s="52"/>
      <c r="L147" s="52"/>
      <c r="M147" s="52"/>
      <c r="N147" s="52"/>
      <c r="O147" s="106"/>
    </row>
    <row r="148" s="2" customFormat="1" ht="25" customHeight="1" spans="1:15">
      <c r="A148" s="94">
        <v>11</v>
      </c>
      <c r="B148" s="94"/>
      <c r="C148" s="94"/>
      <c r="D148" s="108" t="s">
        <v>261</v>
      </c>
      <c r="E148" s="111">
        <v>0.8715</v>
      </c>
      <c r="F148" s="103"/>
      <c r="G148" s="105"/>
      <c r="H148" s="52"/>
      <c r="I148" s="52"/>
      <c r="J148" s="52"/>
      <c r="K148" s="52"/>
      <c r="L148" s="52"/>
      <c r="M148" s="52"/>
      <c r="N148" s="52"/>
      <c r="O148" s="106"/>
    </row>
    <row r="149" s="2" customFormat="1" ht="25" customHeight="1" spans="1:15">
      <c r="A149" s="107">
        <v>12</v>
      </c>
      <c r="B149" s="94" t="s">
        <v>268</v>
      </c>
      <c r="C149" s="94" t="s">
        <v>269</v>
      </c>
      <c r="D149" s="108" t="s">
        <v>258</v>
      </c>
      <c r="E149" s="111">
        <v>0.189</v>
      </c>
      <c r="F149" s="103"/>
      <c r="G149" s="105"/>
      <c r="H149" s="52"/>
      <c r="I149" s="52"/>
      <c r="J149" s="52"/>
      <c r="K149" s="52"/>
      <c r="L149" s="52"/>
      <c r="M149" s="52"/>
      <c r="N149" s="52"/>
      <c r="O149" s="106"/>
    </row>
    <row r="150" s="2" customFormat="1" ht="25" customHeight="1" spans="1:15">
      <c r="A150" s="109"/>
      <c r="B150" s="94"/>
      <c r="C150" s="94"/>
      <c r="D150" s="108" t="s">
        <v>270</v>
      </c>
      <c r="E150" s="111">
        <v>0.126</v>
      </c>
      <c r="F150" s="103"/>
      <c r="G150" s="105"/>
      <c r="H150" s="52"/>
      <c r="I150" s="52"/>
      <c r="J150" s="52"/>
      <c r="K150" s="52"/>
      <c r="L150" s="52"/>
      <c r="M150" s="52"/>
      <c r="N150" s="52"/>
      <c r="O150" s="106"/>
    </row>
    <row r="151" s="2" customFormat="1" ht="25" customHeight="1" spans="1:15">
      <c r="A151" s="110"/>
      <c r="B151" s="108" t="s">
        <v>271</v>
      </c>
      <c r="C151" s="108" t="s">
        <v>272</v>
      </c>
      <c r="D151" s="108" t="s">
        <v>273</v>
      </c>
      <c r="E151" s="111">
        <v>4.2</v>
      </c>
      <c r="F151" s="103"/>
      <c r="G151" s="105"/>
      <c r="H151" s="52"/>
      <c r="I151" s="52"/>
      <c r="J151" s="52"/>
      <c r="K151" s="52"/>
      <c r="L151" s="52"/>
      <c r="M151" s="52"/>
      <c r="N151" s="52"/>
      <c r="O151" s="106"/>
    </row>
    <row r="152" s="2" customFormat="1" ht="27" spans="1:15">
      <c r="A152" s="94">
        <v>13</v>
      </c>
      <c r="B152" s="94" t="s">
        <v>274</v>
      </c>
      <c r="C152" s="94" t="s">
        <v>275</v>
      </c>
      <c r="D152" s="94" t="s">
        <v>276</v>
      </c>
      <c r="E152" s="111">
        <v>0.1575</v>
      </c>
      <c r="F152" s="103"/>
      <c r="G152" s="105"/>
      <c r="H152" s="52"/>
      <c r="I152" s="52"/>
      <c r="J152" s="52"/>
      <c r="K152" s="52"/>
      <c r="L152" s="52"/>
      <c r="M152" s="52"/>
      <c r="N152" s="52"/>
      <c r="O152" s="106"/>
    </row>
    <row r="153" s="2" customFormat="1" ht="27" spans="1:15">
      <c r="A153" s="107">
        <v>14</v>
      </c>
      <c r="B153" s="94"/>
      <c r="C153" s="94" t="s">
        <v>277</v>
      </c>
      <c r="D153" s="94" t="s">
        <v>278</v>
      </c>
      <c r="E153" s="111">
        <v>0.84</v>
      </c>
      <c r="F153" s="103"/>
      <c r="G153" s="105"/>
      <c r="H153" s="52"/>
      <c r="I153" s="52"/>
      <c r="J153" s="52"/>
      <c r="K153" s="52"/>
      <c r="L153" s="52"/>
      <c r="M153" s="52"/>
      <c r="N153" s="52"/>
      <c r="O153" s="106"/>
    </row>
    <row r="154" s="2" customFormat="1" ht="27" spans="1:15">
      <c r="A154" s="109"/>
      <c r="B154" s="94"/>
      <c r="C154" s="94" t="s">
        <v>279</v>
      </c>
      <c r="D154" s="94" t="s">
        <v>278</v>
      </c>
      <c r="E154" s="111">
        <v>0.21</v>
      </c>
      <c r="F154" s="103"/>
      <c r="G154" s="105"/>
      <c r="H154" s="52"/>
      <c r="I154" s="52"/>
      <c r="J154" s="52"/>
      <c r="K154" s="52"/>
      <c r="L154" s="52"/>
      <c r="M154" s="52"/>
      <c r="N154" s="52"/>
      <c r="O154" s="106"/>
    </row>
    <row r="155" s="2" customFormat="1" ht="25" customHeight="1" spans="1:15">
      <c r="A155" s="110"/>
      <c r="B155" s="94" t="s">
        <v>280</v>
      </c>
      <c r="C155" s="94" t="s">
        <v>281</v>
      </c>
      <c r="D155" s="94" t="s">
        <v>282</v>
      </c>
      <c r="E155" s="111">
        <v>16.8</v>
      </c>
      <c r="F155" s="103"/>
      <c r="G155" s="105"/>
      <c r="H155" s="52"/>
      <c r="I155" s="52"/>
      <c r="J155" s="52"/>
      <c r="K155" s="52"/>
      <c r="L155" s="52"/>
      <c r="M155" s="52"/>
      <c r="N155" s="52"/>
      <c r="O155" s="106"/>
    </row>
    <row r="156" s="2" customFormat="1" ht="25" customHeight="1" spans="1:15">
      <c r="A156" s="94">
        <v>15</v>
      </c>
      <c r="B156" s="94"/>
      <c r="C156" s="94" t="s">
        <v>283</v>
      </c>
      <c r="D156" s="94" t="s">
        <v>282</v>
      </c>
      <c r="E156" s="111">
        <v>18.9</v>
      </c>
      <c r="F156" s="103"/>
      <c r="G156" s="105"/>
      <c r="H156" s="52"/>
      <c r="I156" s="52"/>
      <c r="J156" s="52"/>
      <c r="K156" s="52"/>
      <c r="L156" s="52"/>
      <c r="M156" s="52"/>
      <c r="N156" s="52"/>
      <c r="O156" s="106"/>
    </row>
    <row r="157" s="2" customFormat="1" ht="25" customHeight="1" spans="1:15">
      <c r="A157" s="107">
        <v>16</v>
      </c>
      <c r="B157" s="94"/>
      <c r="C157" s="94" t="s">
        <v>284</v>
      </c>
      <c r="D157" s="94" t="s">
        <v>282</v>
      </c>
      <c r="E157" s="111">
        <v>18.9</v>
      </c>
      <c r="F157" s="103"/>
      <c r="G157" s="105"/>
      <c r="H157" s="52"/>
      <c r="I157" s="52"/>
      <c r="J157" s="52"/>
      <c r="K157" s="52"/>
      <c r="L157" s="52"/>
      <c r="M157" s="52"/>
      <c r="N157" s="52"/>
      <c r="O157" s="106"/>
    </row>
    <row r="158" s="2" customFormat="1" ht="25" customHeight="1" spans="1:15">
      <c r="A158" s="109"/>
      <c r="B158" s="108" t="s">
        <v>285</v>
      </c>
      <c r="C158" s="108" t="s">
        <v>286</v>
      </c>
      <c r="D158" s="108" t="s">
        <v>287</v>
      </c>
      <c r="E158" s="111">
        <v>1.05</v>
      </c>
      <c r="F158" s="103"/>
      <c r="G158" s="105"/>
      <c r="H158" s="52"/>
      <c r="I158" s="52"/>
      <c r="J158" s="52"/>
      <c r="K158" s="52"/>
      <c r="L158" s="52"/>
      <c r="M158" s="52"/>
      <c r="N158" s="52"/>
      <c r="O158" s="106"/>
    </row>
    <row r="159" s="2" customFormat="1" ht="25" customHeight="1" spans="1:15">
      <c r="A159" s="110"/>
      <c r="B159" s="108" t="s">
        <v>285</v>
      </c>
      <c r="C159" s="108" t="s">
        <v>288</v>
      </c>
      <c r="D159" s="108" t="s">
        <v>287</v>
      </c>
      <c r="E159" s="111">
        <v>1.575</v>
      </c>
      <c r="F159" s="103"/>
      <c r="G159" s="105"/>
      <c r="H159" s="52"/>
      <c r="I159" s="52"/>
      <c r="J159" s="52"/>
      <c r="K159" s="52"/>
      <c r="L159" s="52"/>
      <c r="M159" s="52"/>
      <c r="N159" s="52"/>
      <c r="O159" s="106"/>
    </row>
    <row r="160" s="2" customFormat="1" ht="25" customHeight="1" spans="1:15">
      <c r="A160" s="94">
        <v>17</v>
      </c>
      <c r="B160" s="108" t="s">
        <v>289</v>
      </c>
      <c r="C160" s="108" t="s">
        <v>290</v>
      </c>
      <c r="D160" s="108" t="s">
        <v>153</v>
      </c>
      <c r="E160" s="111">
        <v>0.084</v>
      </c>
      <c r="F160" s="103"/>
      <c r="G160" s="105"/>
      <c r="H160" s="52"/>
      <c r="I160" s="52"/>
      <c r="J160" s="52"/>
      <c r="K160" s="52"/>
      <c r="L160" s="52"/>
      <c r="M160" s="52"/>
      <c r="N160" s="52"/>
      <c r="O160" s="106"/>
    </row>
    <row r="161" s="2" customFormat="1" ht="25" customHeight="1" spans="1:15">
      <c r="A161" s="107">
        <v>18</v>
      </c>
      <c r="B161" s="94" t="s">
        <v>291</v>
      </c>
      <c r="C161" s="94" t="s">
        <v>292</v>
      </c>
      <c r="D161" s="108" t="s">
        <v>293</v>
      </c>
      <c r="E161" s="111">
        <v>1.89</v>
      </c>
      <c r="F161" s="103"/>
      <c r="G161" s="105"/>
      <c r="H161" s="52"/>
      <c r="I161" s="52"/>
      <c r="J161" s="52"/>
      <c r="K161" s="52"/>
      <c r="L161" s="52"/>
      <c r="M161" s="52"/>
      <c r="N161" s="52"/>
      <c r="O161" s="106"/>
    </row>
    <row r="162" s="2" customFormat="1" ht="25" customHeight="1" spans="1:15">
      <c r="A162" s="109"/>
      <c r="B162" s="94"/>
      <c r="C162" s="94"/>
      <c r="D162" s="108" t="s">
        <v>294</v>
      </c>
      <c r="E162" s="111">
        <v>1.68</v>
      </c>
      <c r="F162" s="103"/>
      <c r="G162" s="105"/>
      <c r="H162" s="52"/>
      <c r="I162" s="52"/>
      <c r="J162" s="52"/>
      <c r="K162" s="52"/>
      <c r="L162" s="52"/>
      <c r="M162" s="52"/>
      <c r="N162" s="52"/>
      <c r="O162" s="106"/>
    </row>
    <row r="163" s="2" customFormat="1" ht="25" customHeight="1" spans="1:15">
      <c r="A163" s="110"/>
      <c r="B163" s="108" t="s">
        <v>295</v>
      </c>
      <c r="C163" s="108" t="s">
        <v>296</v>
      </c>
      <c r="D163" s="108" t="s">
        <v>297</v>
      </c>
      <c r="E163" s="111">
        <v>0.9975</v>
      </c>
      <c r="F163" s="103"/>
      <c r="G163" s="105"/>
      <c r="H163" s="52"/>
      <c r="I163" s="52"/>
      <c r="J163" s="52"/>
      <c r="K163" s="52"/>
      <c r="L163" s="52"/>
      <c r="M163" s="52"/>
      <c r="N163" s="52"/>
      <c r="O163" s="106"/>
    </row>
    <row r="164" s="2" customFormat="1" ht="25" customHeight="1" spans="1:15">
      <c r="A164" s="94">
        <v>19</v>
      </c>
      <c r="B164" s="94" t="s">
        <v>298</v>
      </c>
      <c r="C164" s="108" t="s">
        <v>299</v>
      </c>
      <c r="D164" s="108" t="s">
        <v>287</v>
      </c>
      <c r="E164" s="111">
        <v>1.575</v>
      </c>
      <c r="F164" s="108"/>
      <c r="G164" s="105"/>
      <c r="H164" s="52"/>
      <c r="I164" s="52"/>
      <c r="J164" s="52"/>
      <c r="K164" s="52"/>
      <c r="L164" s="52"/>
      <c r="M164" s="52"/>
      <c r="N164" s="52"/>
      <c r="O164" s="106"/>
    </row>
    <row r="165" s="2" customFormat="1" ht="25" customHeight="1" spans="1:15">
      <c r="A165" s="107">
        <v>20</v>
      </c>
      <c r="B165" s="94"/>
      <c r="C165" s="108" t="s">
        <v>300</v>
      </c>
      <c r="D165" s="108" t="s">
        <v>287</v>
      </c>
      <c r="E165" s="111">
        <v>0.42</v>
      </c>
      <c r="F165" s="108"/>
      <c r="G165" s="105"/>
      <c r="H165" s="52"/>
      <c r="I165" s="52"/>
      <c r="J165" s="52"/>
      <c r="K165" s="52"/>
      <c r="L165" s="52"/>
      <c r="M165" s="52"/>
      <c r="N165" s="52"/>
      <c r="O165" s="106"/>
    </row>
    <row r="166" s="2" customFormat="1" ht="25" customHeight="1" spans="1:15">
      <c r="A166" s="109"/>
      <c r="B166" s="94"/>
      <c r="C166" s="108" t="s">
        <v>301</v>
      </c>
      <c r="D166" s="108" t="s">
        <v>287</v>
      </c>
      <c r="E166" s="111">
        <v>0.525</v>
      </c>
      <c r="F166" s="108"/>
      <c r="G166" s="105"/>
      <c r="H166" s="52"/>
      <c r="I166" s="52"/>
      <c r="J166" s="52"/>
      <c r="K166" s="52"/>
      <c r="L166" s="52"/>
      <c r="M166" s="52"/>
      <c r="N166" s="52"/>
      <c r="O166" s="106"/>
    </row>
    <row r="167" s="2" customFormat="1" ht="27" spans="1:15">
      <c r="A167" s="110"/>
      <c r="B167" s="108" t="s">
        <v>302</v>
      </c>
      <c r="C167" s="108" t="s">
        <v>303</v>
      </c>
      <c r="D167" s="108" t="s">
        <v>304</v>
      </c>
      <c r="E167" s="111">
        <v>1.05</v>
      </c>
      <c r="F167" s="103"/>
      <c r="G167" s="105"/>
      <c r="H167" s="52"/>
      <c r="I167" s="52"/>
      <c r="J167" s="52"/>
      <c r="K167" s="52"/>
      <c r="L167" s="52"/>
      <c r="M167" s="52"/>
      <c r="N167" s="52"/>
      <c r="O167" s="106"/>
    </row>
    <row r="168" s="2" customFormat="1" ht="25" customHeight="1" spans="1:15">
      <c r="A168" s="94">
        <v>21</v>
      </c>
      <c r="B168" s="94" t="s">
        <v>305</v>
      </c>
      <c r="C168" s="94" t="s">
        <v>306</v>
      </c>
      <c r="D168" s="94" t="s">
        <v>204</v>
      </c>
      <c r="E168" s="111">
        <v>12.6</v>
      </c>
      <c r="F168" s="103"/>
      <c r="G168" s="105"/>
      <c r="H168" s="52"/>
      <c r="I168" s="52"/>
      <c r="J168" s="52"/>
      <c r="K168" s="52"/>
      <c r="L168" s="52"/>
      <c r="M168" s="52"/>
      <c r="N168" s="52"/>
      <c r="O168" s="106"/>
    </row>
    <row r="169" s="2" customFormat="1" ht="25" customHeight="1" spans="1:15">
      <c r="A169" s="94"/>
      <c r="B169" s="94"/>
      <c r="C169" s="94" t="s">
        <v>307</v>
      </c>
      <c r="D169" s="94" t="s">
        <v>204</v>
      </c>
      <c r="E169" s="111">
        <v>18.9</v>
      </c>
      <c r="F169" s="103"/>
      <c r="G169" s="105"/>
      <c r="H169" s="52"/>
      <c r="I169" s="52"/>
      <c r="J169" s="52"/>
      <c r="K169" s="52"/>
      <c r="L169" s="52"/>
      <c r="M169" s="52"/>
      <c r="N169" s="52"/>
      <c r="O169" s="106"/>
    </row>
    <row r="170" s="2" customFormat="1" ht="25" customHeight="1" spans="1:15">
      <c r="A170" s="112" t="s">
        <v>95</v>
      </c>
      <c r="B170" s="113"/>
      <c r="C170" s="113"/>
      <c r="D170" s="114"/>
      <c r="E170" s="115">
        <f>SUM(E128:E169)</f>
        <v>143.052</v>
      </c>
      <c r="F170" s="116"/>
      <c r="G170" s="117"/>
      <c r="H170" s="52"/>
      <c r="I170" s="52"/>
      <c r="J170" s="52"/>
      <c r="K170" s="52"/>
      <c r="L170" s="52"/>
      <c r="M170" s="52"/>
      <c r="N170" s="52"/>
      <c r="O170" s="106"/>
    </row>
    <row r="171" ht="30" customHeight="1"/>
    <row r="172" ht="22.5" spans="1:9">
      <c r="A172" s="118" t="s">
        <v>308</v>
      </c>
      <c r="B172" s="119"/>
      <c r="C172" s="119"/>
      <c r="D172" s="118"/>
      <c r="E172" s="118"/>
      <c r="F172" s="118"/>
      <c r="G172" s="118"/>
      <c r="H172" s="118"/>
      <c r="I172" s="118"/>
    </row>
    <row r="173" ht="13.5" spans="1:9">
      <c r="A173" s="10" t="s">
        <v>1</v>
      </c>
      <c r="B173" s="10" t="s">
        <v>2</v>
      </c>
      <c r="C173" s="10" t="s">
        <v>4</v>
      </c>
      <c r="D173" s="120" t="s">
        <v>309</v>
      </c>
      <c r="E173" s="10" t="s">
        <v>97</v>
      </c>
      <c r="F173" s="121" t="s">
        <v>5</v>
      </c>
      <c r="G173" s="92" t="s">
        <v>310</v>
      </c>
      <c r="H173" s="122" t="s">
        <v>7</v>
      </c>
      <c r="I173" s="127" t="s">
        <v>8</v>
      </c>
    </row>
    <row r="174" ht="13.5" spans="1:9">
      <c r="A174" s="10"/>
      <c r="B174" s="10"/>
      <c r="C174" s="10"/>
      <c r="D174" s="120"/>
      <c r="E174" s="10"/>
      <c r="F174" s="121"/>
      <c r="G174" s="92"/>
      <c r="H174" s="123"/>
      <c r="I174" s="127"/>
    </row>
    <row r="175" ht="13.5" spans="1:9">
      <c r="A175" s="10"/>
      <c r="B175" s="10"/>
      <c r="C175" s="10"/>
      <c r="D175" s="120"/>
      <c r="E175" s="10"/>
      <c r="F175" s="121"/>
      <c r="G175" s="92"/>
      <c r="H175" s="124"/>
      <c r="I175" s="127"/>
    </row>
    <row r="176" ht="25" customHeight="1" spans="1:9">
      <c r="A176" s="21">
        <v>1</v>
      </c>
      <c r="B176" s="46" t="s">
        <v>311</v>
      </c>
      <c r="C176" s="14" t="s">
        <v>312</v>
      </c>
      <c r="D176" s="21" t="s">
        <v>15</v>
      </c>
      <c r="E176" s="21" t="s">
        <v>15</v>
      </c>
      <c r="F176" s="21" t="s">
        <v>210</v>
      </c>
      <c r="G176" s="16">
        <v>18.9</v>
      </c>
      <c r="H176" s="17"/>
      <c r="I176" s="13"/>
    </row>
    <row r="177" ht="25" customHeight="1" spans="1:9">
      <c r="A177" s="21">
        <v>2</v>
      </c>
      <c r="B177" s="46"/>
      <c r="C177" s="46" t="s">
        <v>313</v>
      </c>
      <c r="D177" s="47" t="s">
        <v>15</v>
      </c>
      <c r="E177" s="47" t="s">
        <v>210</v>
      </c>
      <c r="F177" s="21" t="s">
        <v>15</v>
      </c>
      <c r="G177" s="16">
        <v>47.25</v>
      </c>
      <c r="H177" s="17"/>
      <c r="I177" s="15"/>
    </row>
    <row r="178" ht="25" customHeight="1" spans="1:9">
      <c r="A178" s="21">
        <v>3</v>
      </c>
      <c r="B178" s="46"/>
      <c r="C178" s="46" t="s">
        <v>314</v>
      </c>
      <c r="D178" s="47" t="s">
        <v>15</v>
      </c>
      <c r="E178" s="47" t="s">
        <v>210</v>
      </c>
      <c r="F178" s="21" t="s">
        <v>15</v>
      </c>
      <c r="G178" s="16">
        <v>52.5</v>
      </c>
      <c r="H178" s="17"/>
      <c r="I178" s="15"/>
    </row>
    <row r="179" ht="25" customHeight="1" spans="1:9">
      <c r="A179" s="21">
        <v>4</v>
      </c>
      <c r="B179" s="46"/>
      <c r="C179" s="46" t="s">
        <v>315</v>
      </c>
      <c r="D179" s="47" t="s">
        <v>15</v>
      </c>
      <c r="E179" s="47" t="s">
        <v>210</v>
      </c>
      <c r="F179" s="21" t="s">
        <v>15</v>
      </c>
      <c r="G179" s="16">
        <v>42</v>
      </c>
      <c r="H179" s="17"/>
      <c r="I179" s="15"/>
    </row>
    <row r="180" ht="25" customHeight="1" spans="1:9">
      <c r="A180" s="21">
        <v>5</v>
      </c>
      <c r="B180" s="46" t="s">
        <v>316</v>
      </c>
      <c r="C180" s="14" t="s">
        <v>317</v>
      </c>
      <c r="D180" s="21" t="s">
        <v>15</v>
      </c>
      <c r="E180" s="13" t="s">
        <v>210</v>
      </c>
      <c r="F180" s="21" t="s">
        <v>15</v>
      </c>
      <c r="G180" s="16">
        <v>47.25</v>
      </c>
      <c r="H180" s="17"/>
      <c r="I180" s="15"/>
    </row>
    <row r="181" ht="25" customHeight="1" spans="1:9">
      <c r="A181" s="21">
        <v>6</v>
      </c>
      <c r="B181" s="46"/>
      <c r="C181" s="14" t="s">
        <v>318</v>
      </c>
      <c r="D181" s="21" t="s">
        <v>15</v>
      </c>
      <c r="E181" s="13" t="s">
        <v>210</v>
      </c>
      <c r="F181" s="21" t="s">
        <v>15</v>
      </c>
      <c r="G181" s="16">
        <v>84</v>
      </c>
      <c r="H181" s="17"/>
      <c r="I181" s="15"/>
    </row>
    <row r="182" ht="27" spans="1:9">
      <c r="A182" s="21">
        <v>7</v>
      </c>
      <c r="B182" s="46"/>
      <c r="C182" s="15" t="s">
        <v>319</v>
      </c>
      <c r="D182" s="15" t="s">
        <v>15</v>
      </c>
      <c r="E182" s="13" t="s">
        <v>210</v>
      </c>
      <c r="F182" s="21" t="s">
        <v>15</v>
      </c>
      <c r="G182" s="16">
        <v>94.5</v>
      </c>
      <c r="H182" s="17"/>
      <c r="I182" s="15"/>
    </row>
    <row r="183" ht="25" customHeight="1" spans="1:9">
      <c r="A183" s="21">
        <v>8</v>
      </c>
      <c r="B183" s="46"/>
      <c r="C183" s="42" t="s">
        <v>320</v>
      </c>
      <c r="D183" s="125" t="s">
        <v>15</v>
      </c>
      <c r="E183" s="13" t="s">
        <v>210</v>
      </c>
      <c r="F183" s="21" t="s">
        <v>15</v>
      </c>
      <c r="G183" s="16">
        <v>63</v>
      </c>
      <c r="H183" s="17"/>
      <c r="I183" s="15"/>
    </row>
    <row r="184" ht="25" customHeight="1" spans="1:9">
      <c r="A184" s="21">
        <v>9</v>
      </c>
      <c r="B184" s="46"/>
      <c r="C184" s="46" t="s">
        <v>321</v>
      </c>
      <c r="D184" s="47" t="s">
        <v>15</v>
      </c>
      <c r="E184" s="13" t="s">
        <v>210</v>
      </c>
      <c r="F184" s="21" t="s">
        <v>15</v>
      </c>
      <c r="G184" s="16">
        <v>47.25</v>
      </c>
      <c r="H184" s="17"/>
      <c r="I184" s="15"/>
    </row>
    <row r="185" ht="25" customHeight="1" spans="1:9">
      <c r="A185" s="21">
        <v>10</v>
      </c>
      <c r="B185" s="46"/>
      <c r="C185" s="15" t="s">
        <v>322</v>
      </c>
      <c r="D185" s="13" t="s">
        <v>15</v>
      </c>
      <c r="E185" s="13" t="s">
        <v>210</v>
      </c>
      <c r="F185" s="21" t="s">
        <v>15</v>
      </c>
      <c r="G185" s="16">
        <v>84</v>
      </c>
      <c r="H185" s="17"/>
      <c r="I185" s="15"/>
    </row>
    <row r="186" ht="25" customHeight="1" spans="1:9">
      <c r="A186" s="21">
        <v>11</v>
      </c>
      <c r="B186" s="46" t="s">
        <v>323</v>
      </c>
      <c r="C186" s="42" t="s">
        <v>324</v>
      </c>
      <c r="D186" s="125" t="s">
        <v>15</v>
      </c>
      <c r="E186" s="47" t="s">
        <v>210</v>
      </c>
      <c r="F186" s="21" t="s">
        <v>15</v>
      </c>
      <c r="G186" s="16">
        <v>42</v>
      </c>
      <c r="H186" s="17"/>
      <c r="I186" s="13"/>
    </row>
    <row r="187" ht="27" spans="1:9">
      <c r="A187" s="21">
        <v>12</v>
      </c>
      <c r="B187" s="46" t="s">
        <v>325</v>
      </c>
      <c r="C187" s="46" t="s">
        <v>324</v>
      </c>
      <c r="D187" s="47" t="s">
        <v>15</v>
      </c>
      <c r="E187" s="47" t="s">
        <v>210</v>
      </c>
      <c r="F187" s="21" t="s">
        <v>15</v>
      </c>
      <c r="G187" s="16">
        <v>47.25</v>
      </c>
      <c r="H187" s="17"/>
      <c r="I187" s="15"/>
    </row>
    <row r="188" ht="25" customHeight="1" spans="1:9">
      <c r="A188" s="21">
        <v>13</v>
      </c>
      <c r="B188" s="46" t="s">
        <v>311</v>
      </c>
      <c r="C188" s="46" t="s">
        <v>326</v>
      </c>
      <c r="D188" s="47" t="s">
        <v>15</v>
      </c>
      <c r="E188" s="47" t="s">
        <v>210</v>
      </c>
      <c r="F188" s="21" t="s">
        <v>15</v>
      </c>
      <c r="G188" s="16">
        <v>42</v>
      </c>
      <c r="H188" s="17"/>
      <c r="I188" s="15"/>
    </row>
    <row r="189" ht="25" customHeight="1" spans="1:9">
      <c r="A189" s="21">
        <v>14</v>
      </c>
      <c r="B189" s="46"/>
      <c r="C189" s="46" t="s">
        <v>327</v>
      </c>
      <c r="D189" s="47" t="s">
        <v>15</v>
      </c>
      <c r="E189" s="47" t="s">
        <v>210</v>
      </c>
      <c r="F189" s="21" t="s">
        <v>15</v>
      </c>
      <c r="G189" s="16">
        <v>73.5</v>
      </c>
      <c r="H189" s="17"/>
      <c r="I189" s="15"/>
    </row>
    <row r="190" ht="25" customHeight="1" spans="1:9">
      <c r="A190" s="21">
        <v>15</v>
      </c>
      <c r="B190" s="46"/>
      <c r="C190" s="42" t="s">
        <v>328</v>
      </c>
      <c r="D190" s="47" t="s">
        <v>15</v>
      </c>
      <c r="E190" s="126" t="s">
        <v>210</v>
      </c>
      <c r="F190" s="21" t="s">
        <v>15</v>
      </c>
      <c r="G190" s="16">
        <v>152.25</v>
      </c>
      <c r="H190" s="17"/>
      <c r="I190" s="14"/>
    </row>
    <row r="191" ht="25" customHeight="1" spans="1:9">
      <c r="A191" s="21">
        <v>16</v>
      </c>
      <c r="B191" s="46"/>
      <c r="C191" s="46" t="s">
        <v>329</v>
      </c>
      <c r="D191" s="47" t="s">
        <v>15</v>
      </c>
      <c r="E191" s="47" t="s">
        <v>210</v>
      </c>
      <c r="F191" s="21" t="s">
        <v>15</v>
      </c>
      <c r="G191" s="16">
        <v>57.75</v>
      </c>
      <c r="H191" s="17"/>
      <c r="I191" s="13"/>
    </row>
    <row r="192" ht="25" customHeight="1" spans="1:9">
      <c r="A192" s="21">
        <v>17</v>
      </c>
      <c r="B192" s="46"/>
      <c r="C192" s="46" t="s">
        <v>330</v>
      </c>
      <c r="D192" s="47" t="s">
        <v>15</v>
      </c>
      <c r="E192" s="13" t="s">
        <v>331</v>
      </c>
      <c r="F192" s="21" t="s">
        <v>15</v>
      </c>
      <c r="G192" s="16">
        <v>273</v>
      </c>
      <c r="H192" s="17"/>
      <c r="I192" s="14"/>
    </row>
    <row r="193" ht="25" customHeight="1" spans="1:9">
      <c r="A193" s="21">
        <v>18</v>
      </c>
      <c r="B193" s="46"/>
      <c r="C193" s="46" t="s">
        <v>332</v>
      </c>
      <c r="D193" s="47" t="s">
        <v>15</v>
      </c>
      <c r="E193" s="13" t="s">
        <v>331</v>
      </c>
      <c r="F193" s="21" t="s">
        <v>15</v>
      </c>
      <c r="G193" s="16">
        <v>399</v>
      </c>
      <c r="H193" s="17"/>
      <c r="I193" s="13"/>
    </row>
    <row r="194" ht="25" customHeight="1" spans="1:9">
      <c r="A194" s="21">
        <v>19</v>
      </c>
      <c r="B194" s="46"/>
      <c r="C194" s="46" t="s">
        <v>333</v>
      </c>
      <c r="D194" s="47" t="s">
        <v>15</v>
      </c>
      <c r="E194" s="13" t="s">
        <v>331</v>
      </c>
      <c r="F194" s="21" t="s">
        <v>15</v>
      </c>
      <c r="G194" s="16">
        <v>441</v>
      </c>
      <c r="H194" s="17"/>
      <c r="I194" s="14"/>
    </row>
    <row r="195" ht="25" customHeight="1" spans="1:9">
      <c r="A195" s="21">
        <v>20</v>
      </c>
      <c r="B195" s="46"/>
      <c r="C195" s="46" t="s">
        <v>334</v>
      </c>
      <c r="D195" s="47" t="s">
        <v>15</v>
      </c>
      <c r="E195" s="13" t="s">
        <v>331</v>
      </c>
      <c r="F195" s="21" t="s">
        <v>15</v>
      </c>
      <c r="G195" s="16">
        <v>420</v>
      </c>
      <c r="H195" s="17"/>
      <c r="I195" s="13"/>
    </row>
    <row r="196" ht="25" customHeight="1" spans="1:9">
      <c r="A196" s="21">
        <v>21</v>
      </c>
      <c r="B196" s="46"/>
      <c r="C196" s="14" t="s">
        <v>335</v>
      </c>
      <c r="D196" s="47" t="s">
        <v>15</v>
      </c>
      <c r="E196" s="13" t="s">
        <v>331</v>
      </c>
      <c r="F196" s="21" t="s">
        <v>15</v>
      </c>
      <c r="G196" s="16">
        <v>63</v>
      </c>
      <c r="H196" s="17"/>
      <c r="I196" s="13"/>
    </row>
    <row r="197" ht="25" customHeight="1" spans="1:9">
      <c r="A197" s="21">
        <v>22</v>
      </c>
      <c r="B197" s="15" t="s">
        <v>336</v>
      </c>
      <c r="C197" s="15" t="s">
        <v>337</v>
      </c>
      <c r="D197" s="47" t="s">
        <v>15</v>
      </c>
      <c r="E197" s="21" t="s">
        <v>15</v>
      </c>
      <c r="F197" s="13" t="s">
        <v>210</v>
      </c>
      <c r="G197" s="16">
        <v>399</v>
      </c>
      <c r="H197" s="17"/>
      <c r="I197" s="15" t="s">
        <v>338</v>
      </c>
    </row>
    <row r="198" ht="25" customHeight="1" spans="1:9">
      <c r="A198" s="21">
        <v>23</v>
      </c>
      <c r="B198" s="15" t="s">
        <v>339</v>
      </c>
      <c r="C198" s="15" t="s">
        <v>337</v>
      </c>
      <c r="D198" s="47" t="s">
        <v>15</v>
      </c>
      <c r="E198" s="21" t="s">
        <v>15</v>
      </c>
      <c r="F198" s="13" t="s">
        <v>210</v>
      </c>
      <c r="G198" s="16">
        <v>787.5</v>
      </c>
      <c r="H198" s="17"/>
      <c r="I198" s="15"/>
    </row>
    <row r="199" ht="25" customHeight="1" spans="1:9">
      <c r="A199" s="21">
        <v>24</v>
      </c>
      <c r="B199" s="15" t="s">
        <v>340</v>
      </c>
      <c r="C199" s="15" t="s">
        <v>281</v>
      </c>
      <c r="D199" s="47" t="s">
        <v>15</v>
      </c>
      <c r="E199" s="21" t="s">
        <v>15</v>
      </c>
      <c r="F199" s="13" t="s">
        <v>341</v>
      </c>
      <c r="G199" s="16">
        <v>10.5</v>
      </c>
      <c r="H199" s="17"/>
      <c r="I199" s="13"/>
    </row>
    <row r="200" ht="25" customHeight="1" spans="1:9">
      <c r="A200" s="21">
        <v>25</v>
      </c>
      <c r="B200" s="15"/>
      <c r="C200" s="14" t="s">
        <v>283</v>
      </c>
      <c r="D200" s="47" t="s">
        <v>15</v>
      </c>
      <c r="E200" s="21" t="s">
        <v>15</v>
      </c>
      <c r="F200" s="21" t="s">
        <v>341</v>
      </c>
      <c r="G200" s="16">
        <v>21</v>
      </c>
      <c r="H200" s="17"/>
      <c r="I200" s="13"/>
    </row>
    <row r="201" ht="25" customHeight="1" spans="1:9">
      <c r="A201" s="21">
        <v>26</v>
      </c>
      <c r="B201" s="15"/>
      <c r="C201" s="14" t="s">
        <v>284</v>
      </c>
      <c r="D201" s="47" t="s">
        <v>15</v>
      </c>
      <c r="E201" s="21" t="s">
        <v>15</v>
      </c>
      <c r="F201" s="13" t="s">
        <v>341</v>
      </c>
      <c r="G201" s="16">
        <v>26.25</v>
      </c>
      <c r="H201" s="17"/>
      <c r="I201" s="13"/>
    </row>
    <row r="202" ht="25" customHeight="1" spans="1:9">
      <c r="A202" s="21">
        <v>27</v>
      </c>
      <c r="B202" s="14" t="s">
        <v>342</v>
      </c>
      <c r="C202" s="14" t="s">
        <v>343</v>
      </c>
      <c r="D202" s="47" t="s">
        <v>15</v>
      </c>
      <c r="E202" s="21" t="s">
        <v>15</v>
      </c>
      <c r="F202" s="21" t="s">
        <v>344</v>
      </c>
      <c r="G202" s="16">
        <v>57.75</v>
      </c>
      <c r="H202" s="17"/>
      <c r="I202" s="130"/>
    </row>
    <row r="203" ht="25" customHeight="1" spans="1:9">
      <c r="A203" s="21">
        <v>28</v>
      </c>
      <c r="B203" s="14"/>
      <c r="C203" s="14" t="s">
        <v>345</v>
      </c>
      <c r="D203" s="47" t="s">
        <v>15</v>
      </c>
      <c r="E203" s="21" t="s">
        <v>15</v>
      </c>
      <c r="F203" s="21" t="s">
        <v>344</v>
      </c>
      <c r="G203" s="16">
        <v>26.25</v>
      </c>
      <c r="H203" s="17"/>
      <c r="I203" s="130"/>
    </row>
    <row r="204" ht="25" customHeight="1" spans="1:9">
      <c r="A204" s="21">
        <v>29</v>
      </c>
      <c r="B204" s="14"/>
      <c r="C204" s="14" t="s">
        <v>346</v>
      </c>
      <c r="D204" s="47" t="s">
        <v>15</v>
      </c>
      <c r="E204" s="21" t="s">
        <v>15</v>
      </c>
      <c r="F204" s="21" t="s">
        <v>344</v>
      </c>
      <c r="G204" s="16">
        <v>36.75</v>
      </c>
      <c r="H204" s="17"/>
      <c r="I204" s="130"/>
    </row>
    <row r="205" ht="25" customHeight="1" spans="1:9">
      <c r="A205" s="21">
        <v>30</v>
      </c>
      <c r="B205" s="14"/>
      <c r="C205" s="14" t="s">
        <v>347</v>
      </c>
      <c r="D205" s="47" t="s">
        <v>15</v>
      </c>
      <c r="E205" s="21" t="s">
        <v>15</v>
      </c>
      <c r="F205" s="21" t="s">
        <v>344</v>
      </c>
      <c r="G205" s="16">
        <v>26.25</v>
      </c>
      <c r="H205" s="17"/>
      <c r="I205" s="130"/>
    </row>
    <row r="206" ht="25" customHeight="1" spans="1:9">
      <c r="A206" s="21">
        <v>31</v>
      </c>
      <c r="B206" s="14"/>
      <c r="C206" s="14" t="s">
        <v>348</v>
      </c>
      <c r="D206" s="47" t="s">
        <v>15</v>
      </c>
      <c r="E206" s="21" t="s">
        <v>15</v>
      </c>
      <c r="F206" s="21" t="s">
        <v>344</v>
      </c>
      <c r="G206" s="16">
        <v>26.25</v>
      </c>
      <c r="H206" s="17"/>
      <c r="I206" s="130"/>
    </row>
    <row r="207" ht="25" customHeight="1" spans="1:9">
      <c r="A207" s="21">
        <v>32</v>
      </c>
      <c r="B207" s="14"/>
      <c r="C207" s="14" t="s">
        <v>349</v>
      </c>
      <c r="D207" s="47" t="s">
        <v>15</v>
      </c>
      <c r="E207" s="21" t="s">
        <v>15</v>
      </c>
      <c r="F207" s="21" t="s">
        <v>344</v>
      </c>
      <c r="G207" s="16">
        <v>10.5</v>
      </c>
      <c r="H207" s="17"/>
      <c r="I207" s="130"/>
    </row>
    <row r="208" ht="25" customHeight="1" spans="1:9">
      <c r="A208" s="21">
        <v>33</v>
      </c>
      <c r="B208" s="14" t="s">
        <v>350</v>
      </c>
      <c r="C208" s="14" t="s">
        <v>15</v>
      </c>
      <c r="D208" s="47" t="s">
        <v>15</v>
      </c>
      <c r="E208" s="13" t="s">
        <v>331</v>
      </c>
      <c r="F208" s="14" t="s">
        <v>351</v>
      </c>
      <c r="G208" s="16">
        <v>10.5</v>
      </c>
      <c r="H208" s="14"/>
      <c r="I208" s="14"/>
    </row>
    <row r="209" ht="61" customHeight="1" spans="1:9">
      <c r="A209" s="21">
        <v>34</v>
      </c>
      <c r="B209" s="14" t="s">
        <v>352</v>
      </c>
      <c r="C209" s="14" t="s">
        <v>353</v>
      </c>
      <c r="D209" s="14" t="s">
        <v>354</v>
      </c>
      <c r="E209" s="13" t="s">
        <v>331</v>
      </c>
      <c r="F209" s="14" t="s">
        <v>153</v>
      </c>
      <c r="G209" s="16">
        <v>472.5</v>
      </c>
      <c r="H209" s="14"/>
      <c r="I209" s="14"/>
    </row>
    <row r="210" ht="25" customHeight="1" spans="1:9">
      <c r="A210" s="21">
        <v>35</v>
      </c>
      <c r="B210" s="14" t="s">
        <v>355</v>
      </c>
      <c r="C210" s="14" t="s">
        <v>15</v>
      </c>
      <c r="D210" s="14" t="s">
        <v>15</v>
      </c>
      <c r="E210" s="13" t="s">
        <v>15</v>
      </c>
      <c r="F210" s="14" t="s">
        <v>153</v>
      </c>
      <c r="G210" s="16">
        <v>73.5</v>
      </c>
      <c r="H210" s="14"/>
      <c r="I210" s="14"/>
    </row>
    <row r="211" ht="59" customHeight="1" spans="1:9">
      <c r="A211" s="21">
        <v>36</v>
      </c>
      <c r="B211" s="14" t="s">
        <v>356</v>
      </c>
      <c r="C211" s="14" t="s">
        <v>357</v>
      </c>
      <c r="D211" s="14" t="s">
        <v>358</v>
      </c>
      <c r="E211" s="13" t="s">
        <v>331</v>
      </c>
      <c r="F211" s="14" t="s">
        <v>359</v>
      </c>
      <c r="G211" s="16">
        <v>6510</v>
      </c>
      <c r="H211" s="14"/>
      <c r="I211" s="14"/>
    </row>
    <row r="212" ht="25" customHeight="1" spans="1:9">
      <c r="A212" s="21">
        <v>37</v>
      </c>
      <c r="B212" s="14" t="s">
        <v>360</v>
      </c>
      <c r="C212" s="14" t="s">
        <v>361</v>
      </c>
      <c r="D212" s="14" t="s">
        <v>26</v>
      </c>
      <c r="E212" s="13" t="s">
        <v>331</v>
      </c>
      <c r="F212" s="14" t="s">
        <v>153</v>
      </c>
      <c r="G212" s="16">
        <v>68.25</v>
      </c>
      <c r="H212" s="14"/>
      <c r="I212" s="14"/>
    </row>
    <row r="213" ht="52" customHeight="1" spans="1:9">
      <c r="A213" s="21">
        <v>38</v>
      </c>
      <c r="B213" s="14" t="s">
        <v>362</v>
      </c>
      <c r="C213" s="14" t="s">
        <v>363</v>
      </c>
      <c r="D213" s="14" t="s">
        <v>364</v>
      </c>
      <c r="E213" s="13" t="s">
        <v>331</v>
      </c>
      <c r="F213" s="14" t="s">
        <v>34</v>
      </c>
      <c r="G213" s="16">
        <v>63</v>
      </c>
      <c r="H213" s="14"/>
      <c r="I213" s="14"/>
    </row>
    <row r="214" ht="51" customHeight="1" spans="1:9">
      <c r="A214" s="21">
        <v>39</v>
      </c>
      <c r="B214" s="14" t="s">
        <v>365</v>
      </c>
      <c r="C214" s="15" t="s">
        <v>366</v>
      </c>
      <c r="D214" s="14" t="s">
        <v>367</v>
      </c>
      <c r="E214" s="13" t="s">
        <v>331</v>
      </c>
      <c r="F214" s="14" t="s">
        <v>34</v>
      </c>
      <c r="G214" s="16">
        <v>21</v>
      </c>
      <c r="H214" s="14"/>
      <c r="I214" s="14"/>
    </row>
    <row r="215" ht="42" customHeight="1" spans="1:9">
      <c r="A215" s="21">
        <v>40</v>
      </c>
      <c r="B215" s="14" t="s">
        <v>368</v>
      </c>
      <c r="C215" s="15" t="s">
        <v>369</v>
      </c>
      <c r="D215" s="14" t="s">
        <v>370</v>
      </c>
      <c r="E215" s="13" t="s">
        <v>331</v>
      </c>
      <c r="F215" s="14" t="s">
        <v>12</v>
      </c>
      <c r="G215" s="16">
        <v>44.1</v>
      </c>
      <c r="H215" s="14"/>
      <c r="I215" s="14"/>
    </row>
    <row r="216" ht="46" customHeight="1" spans="1:9">
      <c r="A216" s="21">
        <v>41</v>
      </c>
      <c r="B216" s="14" t="s">
        <v>371</v>
      </c>
      <c r="C216" s="15" t="s">
        <v>372</v>
      </c>
      <c r="D216" s="14" t="s">
        <v>373</v>
      </c>
      <c r="E216" s="13" t="s">
        <v>331</v>
      </c>
      <c r="F216" s="14" t="s">
        <v>34</v>
      </c>
      <c r="G216" s="16">
        <v>36.75</v>
      </c>
      <c r="H216" s="14"/>
      <c r="I216" s="14"/>
    </row>
    <row r="217" ht="25" customHeight="1" spans="1:9">
      <c r="A217" s="21">
        <v>42</v>
      </c>
      <c r="B217" s="15" t="s">
        <v>374</v>
      </c>
      <c r="C217" s="15" t="s">
        <v>375</v>
      </c>
      <c r="D217" s="13" t="s">
        <v>376</v>
      </c>
      <c r="E217" s="13" t="s">
        <v>331</v>
      </c>
      <c r="F217" s="14" t="s">
        <v>34</v>
      </c>
      <c r="G217" s="16">
        <v>15.75</v>
      </c>
      <c r="H217" s="17"/>
      <c r="I217" s="17"/>
    </row>
    <row r="218" ht="60" customHeight="1" spans="1:9">
      <c r="A218" s="21">
        <v>43</v>
      </c>
      <c r="B218" s="15" t="s">
        <v>377</v>
      </c>
      <c r="C218" s="15" t="s">
        <v>378</v>
      </c>
      <c r="D218" s="13" t="s">
        <v>379</v>
      </c>
      <c r="E218" s="13" t="s">
        <v>331</v>
      </c>
      <c r="F218" s="14" t="s">
        <v>34</v>
      </c>
      <c r="G218" s="16">
        <v>299.25</v>
      </c>
      <c r="H218" s="17"/>
      <c r="I218" s="17"/>
    </row>
    <row r="219" ht="54" spans="1:9">
      <c r="A219" s="21">
        <v>44</v>
      </c>
      <c r="B219" s="14" t="s">
        <v>380</v>
      </c>
      <c r="C219" s="15" t="s">
        <v>381</v>
      </c>
      <c r="D219" s="14" t="s">
        <v>382</v>
      </c>
      <c r="E219" s="13" t="s">
        <v>331</v>
      </c>
      <c r="F219" s="21" t="s">
        <v>24</v>
      </c>
      <c r="G219" s="16">
        <v>36.75</v>
      </c>
      <c r="H219" s="17"/>
      <c r="I219" s="131"/>
    </row>
    <row r="220" ht="54" spans="1:9">
      <c r="A220" s="21">
        <v>45</v>
      </c>
      <c r="B220" s="14" t="s">
        <v>383</v>
      </c>
      <c r="C220" s="15" t="s">
        <v>384</v>
      </c>
      <c r="D220" s="14" t="s">
        <v>382</v>
      </c>
      <c r="E220" s="13" t="s">
        <v>331</v>
      </c>
      <c r="F220" s="14" t="s">
        <v>34</v>
      </c>
      <c r="G220" s="16">
        <v>29.4</v>
      </c>
      <c r="H220" s="17"/>
      <c r="I220" s="17"/>
    </row>
    <row r="221" ht="54" spans="1:9">
      <c r="A221" s="21">
        <v>46</v>
      </c>
      <c r="B221" s="14" t="s">
        <v>385</v>
      </c>
      <c r="C221" s="15" t="s">
        <v>386</v>
      </c>
      <c r="D221" s="14" t="s">
        <v>364</v>
      </c>
      <c r="E221" s="13" t="s">
        <v>331</v>
      </c>
      <c r="F221" s="14" t="s">
        <v>34</v>
      </c>
      <c r="G221" s="16">
        <v>44.1</v>
      </c>
      <c r="H221" s="14"/>
      <c r="I221" s="14"/>
    </row>
    <row r="222" ht="54" spans="1:9">
      <c r="A222" s="21">
        <v>47</v>
      </c>
      <c r="B222" s="15" t="s">
        <v>387</v>
      </c>
      <c r="C222" s="15" t="s">
        <v>388</v>
      </c>
      <c r="D222" s="13" t="s">
        <v>389</v>
      </c>
      <c r="E222" s="13" t="s">
        <v>331</v>
      </c>
      <c r="F222" s="13" t="s">
        <v>24</v>
      </c>
      <c r="G222" s="16">
        <v>18.9</v>
      </c>
      <c r="H222" s="17"/>
      <c r="I222" s="17"/>
    </row>
    <row r="223" ht="39" customHeight="1" spans="1:9">
      <c r="A223" s="21">
        <v>48</v>
      </c>
      <c r="B223" s="15" t="s">
        <v>390</v>
      </c>
      <c r="C223" s="15" t="s">
        <v>391</v>
      </c>
      <c r="D223" s="13" t="s">
        <v>392</v>
      </c>
      <c r="E223" s="13" t="s">
        <v>331</v>
      </c>
      <c r="F223" s="14" t="s">
        <v>24</v>
      </c>
      <c r="G223" s="16">
        <v>196.35</v>
      </c>
      <c r="H223" s="17"/>
      <c r="I223" s="17"/>
    </row>
    <row r="224" ht="48" customHeight="1" spans="1:9">
      <c r="A224" s="21">
        <v>49</v>
      </c>
      <c r="B224" s="15" t="s">
        <v>393</v>
      </c>
      <c r="C224" s="15" t="s">
        <v>394</v>
      </c>
      <c r="D224" s="13" t="s">
        <v>395</v>
      </c>
      <c r="E224" s="13" t="s">
        <v>331</v>
      </c>
      <c r="F224" s="14" t="s">
        <v>34</v>
      </c>
      <c r="G224" s="16">
        <v>176.4</v>
      </c>
      <c r="H224" s="17"/>
      <c r="I224" s="17"/>
    </row>
    <row r="225" ht="43" customHeight="1" spans="1:9">
      <c r="A225" s="21">
        <v>50</v>
      </c>
      <c r="B225" s="14" t="s">
        <v>396</v>
      </c>
      <c r="C225" s="15" t="s">
        <v>397</v>
      </c>
      <c r="D225" s="14" t="s">
        <v>398</v>
      </c>
      <c r="E225" s="13" t="s">
        <v>331</v>
      </c>
      <c r="F225" s="14" t="s">
        <v>34</v>
      </c>
      <c r="G225" s="16">
        <v>31.5</v>
      </c>
      <c r="H225" s="14"/>
      <c r="I225" s="132"/>
    </row>
    <row r="226" ht="44" customHeight="1" spans="1:9">
      <c r="A226" s="21">
        <v>51</v>
      </c>
      <c r="B226" s="14" t="s">
        <v>396</v>
      </c>
      <c r="C226" s="15" t="s">
        <v>399</v>
      </c>
      <c r="D226" s="14" t="s">
        <v>400</v>
      </c>
      <c r="E226" s="13" t="s">
        <v>331</v>
      </c>
      <c r="F226" s="14" t="s">
        <v>34</v>
      </c>
      <c r="G226" s="16">
        <v>189</v>
      </c>
      <c r="H226" s="14"/>
      <c r="I226" s="133"/>
    </row>
    <row r="227" ht="42" customHeight="1" spans="1:9">
      <c r="A227" s="21">
        <v>52</v>
      </c>
      <c r="B227" s="14" t="s">
        <v>401</v>
      </c>
      <c r="C227" s="15" t="s">
        <v>402</v>
      </c>
      <c r="D227" s="14" t="s">
        <v>403</v>
      </c>
      <c r="E227" s="13" t="s">
        <v>331</v>
      </c>
      <c r="F227" s="14" t="s">
        <v>34</v>
      </c>
      <c r="G227" s="16">
        <v>37.8</v>
      </c>
      <c r="H227" s="14"/>
      <c r="I227" s="14"/>
    </row>
    <row r="228" ht="60" customHeight="1" spans="1:9">
      <c r="A228" s="21">
        <v>53</v>
      </c>
      <c r="B228" s="128" t="s">
        <v>404</v>
      </c>
      <c r="C228" s="15" t="s">
        <v>405</v>
      </c>
      <c r="D228" s="128" t="s">
        <v>406</v>
      </c>
      <c r="E228" s="13" t="s">
        <v>331</v>
      </c>
      <c r="F228" s="129" t="s">
        <v>34</v>
      </c>
      <c r="G228" s="16">
        <v>241.5</v>
      </c>
      <c r="H228" s="129"/>
      <c r="I228" s="14"/>
    </row>
    <row r="229" ht="45" customHeight="1" spans="1:9">
      <c r="A229" s="21">
        <v>54</v>
      </c>
      <c r="B229" s="14" t="s">
        <v>407</v>
      </c>
      <c r="C229" s="15" t="s">
        <v>408</v>
      </c>
      <c r="D229" s="14" t="s">
        <v>398</v>
      </c>
      <c r="E229" s="13" t="s">
        <v>331</v>
      </c>
      <c r="F229" s="14" t="s">
        <v>34</v>
      </c>
      <c r="G229" s="16">
        <v>47.25</v>
      </c>
      <c r="H229" s="14"/>
      <c r="I229" s="14"/>
    </row>
    <row r="230" ht="43" customHeight="1" spans="1:9">
      <c r="A230" s="21">
        <v>55</v>
      </c>
      <c r="B230" s="14" t="s">
        <v>409</v>
      </c>
      <c r="C230" s="15" t="s">
        <v>410</v>
      </c>
      <c r="D230" s="14" t="s">
        <v>411</v>
      </c>
      <c r="E230" s="13" t="s">
        <v>331</v>
      </c>
      <c r="F230" s="14" t="s">
        <v>24</v>
      </c>
      <c r="G230" s="16">
        <v>52.5</v>
      </c>
      <c r="H230" s="14"/>
      <c r="I230" s="14"/>
    </row>
    <row r="231" ht="94.5" spans="1:9">
      <c r="A231" s="21">
        <v>56</v>
      </c>
      <c r="B231" s="15" t="s">
        <v>412</v>
      </c>
      <c r="C231" s="15" t="s">
        <v>413</v>
      </c>
      <c r="D231" s="13" t="s">
        <v>414</v>
      </c>
      <c r="E231" s="13" t="s">
        <v>331</v>
      </c>
      <c r="F231" s="13" t="s">
        <v>34</v>
      </c>
      <c r="G231" s="16">
        <v>682.5</v>
      </c>
      <c r="H231" s="17"/>
      <c r="I231" s="17"/>
    </row>
    <row r="232" ht="54" spans="1:9">
      <c r="A232" s="21">
        <v>57</v>
      </c>
      <c r="B232" s="15" t="s">
        <v>415</v>
      </c>
      <c r="C232" s="15" t="s">
        <v>416</v>
      </c>
      <c r="D232" s="13" t="s">
        <v>417</v>
      </c>
      <c r="E232" s="13" t="s">
        <v>331</v>
      </c>
      <c r="F232" s="13" t="s">
        <v>57</v>
      </c>
      <c r="G232" s="16">
        <v>25.2</v>
      </c>
      <c r="H232" s="17"/>
      <c r="I232" s="17"/>
    </row>
    <row r="233" ht="42" customHeight="1" spans="1:9">
      <c r="A233" s="21">
        <v>58</v>
      </c>
      <c r="B233" s="15" t="s">
        <v>418</v>
      </c>
      <c r="C233" s="15" t="s">
        <v>419</v>
      </c>
      <c r="D233" s="13" t="s">
        <v>420</v>
      </c>
      <c r="E233" s="13" t="s">
        <v>331</v>
      </c>
      <c r="F233" s="13" t="s">
        <v>24</v>
      </c>
      <c r="G233" s="16">
        <v>2310</v>
      </c>
      <c r="H233" s="17"/>
      <c r="I233" s="17"/>
    </row>
    <row r="234" ht="46" customHeight="1" spans="1:9">
      <c r="A234" s="21">
        <v>59</v>
      </c>
      <c r="B234" s="15" t="s">
        <v>421</v>
      </c>
      <c r="C234" s="15"/>
      <c r="D234" s="13" t="s">
        <v>422</v>
      </c>
      <c r="E234" s="13" t="s">
        <v>331</v>
      </c>
      <c r="F234" s="13" t="s">
        <v>24</v>
      </c>
      <c r="G234" s="16">
        <v>1659</v>
      </c>
      <c r="H234" s="17"/>
      <c r="I234" s="17"/>
    </row>
    <row r="235" ht="83" customHeight="1" spans="1:9">
      <c r="A235" s="21">
        <v>60</v>
      </c>
      <c r="B235" s="15"/>
      <c r="C235" s="15"/>
      <c r="D235" s="13" t="s">
        <v>423</v>
      </c>
      <c r="E235" s="13" t="s">
        <v>331</v>
      </c>
      <c r="F235" s="13" t="s">
        <v>34</v>
      </c>
      <c r="G235" s="16">
        <v>1344</v>
      </c>
      <c r="H235" s="17"/>
      <c r="I235" s="17"/>
    </row>
    <row r="236" ht="49" customHeight="1" spans="1:9">
      <c r="A236" s="21">
        <v>61</v>
      </c>
      <c r="B236" s="15" t="s">
        <v>424</v>
      </c>
      <c r="C236" s="15" t="s">
        <v>425</v>
      </c>
      <c r="D236" s="13" t="s">
        <v>426</v>
      </c>
      <c r="E236" s="13" t="s">
        <v>331</v>
      </c>
      <c r="F236" s="13" t="s">
        <v>24</v>
      </c>
      <c r="G236" s="16">
        <v>735</v>
      </c>
      <c r="H236" s="17"/>
      <c r="I236" s="17"/>
    </row>
    <row r="237" ht="50" customHeight="1" spans="1:9">
      <c r="A237" s="21">
        <v>62</v>
      </c>
      <c r="B237" s="15" t="s">
        <v>427</v>
      </c>
      <c r="C237" s="15"/>
      <c r="D237" s="13" t="s">
        <v>428</v>
      </c>
      <c r="E237" s="13" t="s">
        <v>331</v>
      </c>
      <c r="F237" s="13" t="s">
        <v>34</v>
      </c>
      <c r="G237" s="16">
        <v>1942.5</v>
      </c>
      <c r="H237" s="17"/>
      <c r="I237" s="17"/>
    </row>
    <row r="238" ht="83" customHeight="1" spans="1:9">
      <c r="A238" s="21">
        <v>63</v>
      </c>
      <c r="B238" s="15" t="s">
        <v>429</v>
      </c>
      <c r="C238" s="15"/>
      <c r="D238" s="13" t="s">
        <v>430</v>
      </c>
      <c r="E238" s="13" t="s">
        <v>331</v>
      </c>
      <c r="F238" s="13" t="s">
        <v>24</v>
      </c>
      <c r="G238" s="16">
        <v>903</v>
      </c>
      <c r="H238" s="17"/>
      <c r="I238" s="17"/>
    </row>
    <row r="239" ht="67" customHeight="1" spans="1:9">
      <c r="A239" s="21">
        <v>64</v>
      </c>
      <c r="B239" s="15" t="s">
        <v>431</v>
      </c>
      <c r="C239" s="15" t="s">
        <v>432</v>
      </c>
      <c r="D239" s="13" t="s">
        <v>426</v>
      </c>
      <c r="E239" s="13" t="s">
        <v>331</v>
      </c>
      <c r="F239" s="13" t="s">
        <v>24</v>
      </c>
      <c r="G239" s="16">
        <v>630</v>
      </c>
      <c r="H239" s="17"/>
      <c r="I239" s="17"/>
    </row>
    <row r="240" ht="175.5" spans="1:9">
      <c r="A240" s="21">
        <v>65</v>
      </c>
      <c r="B240" s="15" t="s">
        <v>433</v>
      </c>
      <c r="C240" s="15" t="s">
        <v>434</v>
      </c>
      <c r="D240" s="13" t="s">
        <v>435</v>
      </c>
      <c r="E240" s="13" t="s">
        <v>331</v>
      </c>
      <c r="F240" s="13" t="s">
        <v>24</v>
      </c>
      <c r="G240" s="16">
        <v>1218</v>
      </c>
      <c r="H240" s="17"/>
      <c r="I240" s="17"/>
    </row>
    <row r="241" ht="121.5" spans="1:9">
      <c r="A241" s="21">
        <v>66</v>
      </c>
      <c r="B241" s="15" t="s">
        <v>436</v>
      </c>
      <c r="C241" s="15" t="s">
        <v>437</v>
      </c>
      <c r="D241" s="13" t="s">
        <v>438</v>
      </c>
      <c r="E241" s="13" t="s">
        <v>331</v>
      </c>
      <c r="F241" s="13" t="s">
        <v>24</v>
      </c>
      <c r="G241" s="16">
        <v>189</v>
      </c>
      <c r="H241" s="17"/>
      <c r="I241" s="17"/>
    </row>
    <row r="242" ht="51" customHeight="1" spans="1:9">
      <c r="A242" s="21">
        <v>67</v>
      </c>
      <c r="B242" s="15" t="s">
        <v>439</v>
      </c>
      <c r="C242" s="15" t="s">
        <v>440</v>
      </c>
      <c r="D242" s="13" t="s">
        <v>441</v>
      </c>
      <c r="E242" s="13" t="s">
        <v>331</v>
      </c>
      <c r="F242" s="13" t="s">
        <v>24</v>
      </c>
      <c r="G242" s="16">
        <v>367.5</v>
      </c>
      <c r="H242" s="17"/>
      <c r="I242" s="17"/>
    </row>
    <row r="243" ht="48" customHeight="1" spans="1:9">
      <c r="A243" s="21">
        <v>68</v>
      </c>
      <c r="B243" s="15" t="s">
        <v>442</v>
      </c>
      <c r="C243" s="15" t="s">
        <v>443</v>
      </c>
      <c r="D243" s="13" t="s">
        <v>444</v>
      </c>
      <c r="E243" s="13" t="s">
        <v>331</v>
      </c>
      <c r="F243" s="13" t="s">
        <v>24</v>
      </c>
      <c r="G243" s="16">
        <v>115.5</v>
      </c>
      <c r="H243" s="17"/>
      <c r="I243" s="17"/>
    </row>
    <row r="244" ht="105" customHeight="1" spans="1:9">
      <c r="A244" s="21">
        <v>69</v>
      </c>
      <c r="B244" s="15" t="s">
        <v>445</v>
      </c>
      <c r="C244" s="15" t="s">
        <v>446</v>
      </c>
      <c r="D244" s="13" t="s">
        <v>447</v>
      </c>
      <c r="E244" s="13" t="s">
        <v>331</v>
      </c>
      <c r="F244" s="13" t="s">
        <v>153</v>
      </c>
      <c r="G244" s="16">
        <v>36.75</v>
      </c>
      <c r="H244" s="17"/>
      <c r="I244" s="17"/>
    </row>
    <row r="245" ht="85" customHeight="1" spans="1:9">
      <c r="A245" s="21">
        <v>70</v>
      </c>
      <c r="B245" s="15" t="s">
        <v>448</v>
      </c>
      <c r="C245" s="15" t="s">
        <v>449</v>
      </c>
      <c r="D245" s="13" t="s">
        <v>192</v>
      </c>
      <c r="E245" s="13" t="s">
        <v>331</v>
      </c>
      <c r="F245" s="13" t="s">
        <v>24</v>
      </c>
      <c r="G245" s="16">
        <v>357</v>
      </c>
      <c r="H245" s="17"/>
      <c r="I245" s="17"/>
    </row>
    <row r="246" ht="33" customHeight="1" spans="1:9">
      <c r="A246" s="21">
        <v>71</v>
      </c>
      <c r="B246" s="14" t="s">
        <v>450</v>
      </c>
      <c r="C246" s="15" t="s">
        <v>449</v>
      </c>
      <c r="D246" s="14" t="s">
        <v>451</v>
      </c>
      <c r="E246" s="13" t="s">
        <v>331</v>
      </c>
      <c r="F246" s="14" t="s">
        <v>24</v>
      </c>
      <c r="G246" s="16">
        <v>88.2</v>
      </c>
      <c r="H246" s="14"/>
      <c r="I246" s="14"/>
    </row>
    <row r="247" ht="35" customHeight="1" spans="1:9">
      <c r="A247" s="56" t="s">
        <v>95</v>
      </c>
      <c r="B247" s="57"/>
      <c r="C247" s="57"/>
      <c r="D247" s="57"/>
      <c r="E247" s="57"/>
      <c r="F247" s="58"/>
      <c r="G247" s="30">
        <f>SUM(G176:G246)</f>
        <v>25338.6</v>
      </c>
      <c r="H247" s="28"/>
      <c r="I247" s="28"/>
    </row>
    <row r="255" spans="6:6">
      <c r="F255" s="30"/>
    </row>
  </sheetData>
  <mergeCells count="104">
    <mergeCell ref="A1:H1"/>
    <mergeCell ref="A37:E37"/>
    <mergeCell ref="A39:H39"/>
    <mergeCell ref="A69:E69"/>
    <mergeCell ref="A71:G71"/>
    <mergeCell ref="A95:D95"/>
    <mergeCell ref="A97:G97"/>
    <mergeCell ref="A112:D112"/>
    <mergeCell ref="A114:H114"/>
    <mergeCell ref="A124:E124"/>
    <mergeCell ref="A170:D170"/>
    <mergeCell ref="A172:I172"/>
    <mergeCell ref="A247:F247"/>
    <mergeCell ref="A40:A42"/>
    <mergeCell ref="A98:A100"/>
    <mergeCell ref="A115:A117"/>
    <mergeCell ref="A129:A131"/>
    <mergeCell ref="A133:A135"/>
    <mergeCell ref="A137:A139"/>
    <mergeCell ref="A141:A143"/>
    <mergeCell ref="A145:A147"/>
    <mergeCell ref="A149:A151"/>
    <mergeCell ref="A153:A155"/>
    <mergeCell ref="A157:A159"/>
    <mergeCell ref="A161:A163"/>
    <mergeCell ref="A165:A167"/>
    <mergeCell ref="A168:A169"/>
    <mergeCell ref="A173:A175"/>
    <mergeCell ref="B3:B4"/>
    <mergeCell ref="B26:B27"/>
    <mergeCell ref="B40:B42"/>
    <mergeCell ref="B44:B45"/>
    <mergeCell ref="B54:B55"/>
    <mergeCell ref="B73:B74"/>
    <mergeCell ref="B75:B77"/>
    <mergeCell ref="B98:B100"/>
    <mergeCell ref="B115:B117"/>
    <mergeCell ref="B118:B119"/>
    <mergeCell ref="B120:B122"/>
    <mergeCell ref="B129:B131"/>
    <mergeCell ref="B133:B148"/>
    <mergeCell ref="B149:B150"/>
    <mergeCell ref="B152:B154"/>
    <mergeCell ref="B155:B157"/>
    <mergeCell ref="B161:B162"/>
    <mergeCell ref="B164:B166"/>
    <mergeCell ref="B168:B169"/>
    <mergeCell ref="B173:B175"/>
    <mergeCell ref="B176:B179"/>
    <mergeCell ref="B180:B185"/>
    <mergeCell ref="B188:B196"/>
    <mergeCell ref="B199:B201"/>
    <mergeCell ref="B202:B207"/>
    <mergeCell ref="B234:B235"/>
    <mergeCell ref="C40:C42"/>
    <mergeCell ref="C98:C100"/>
    <mergeCell ref="C115:C117"/>
    <mergeCell ref="C129:C131"/>
    <mergeCell ref="C133:C134"/>
    <mergeCell ref="C135:C136"/>
    <mergeCell ref="C137:C138"/>
    <mergeCell ref="C139:C140"/>
    <mergeCell ref="C141:C142"/>
    <mergeCell ref="C143:C144"/>
    <mergeCell ref="C145:C146"/>
    <mergeCell ref="C147:C148"/>
    <mergeCell ref="C149:C150"/>
    <mergeCell ref="C161:C162"/>
    <mergeCell ref="C173:C175"/>
    <mergeCell ref="C233:C235"/>
    <mergeCell ref="C236:C238"/>
    <mergeCell ref="D3:D4"/>
    <mergeCell ref="D26:D27"/>
    <mergeCell ref="D40:D42"/>
    <mergeCell ref="D73:D77"/>
    <mergeCell ref="D98:D100"/>
    <mergeCell ref="D115:D117"/>
    <mergeCell ref="D118:D119"/>
    <mergeCell ref="D173:D175"/>
    <mergeCell ref="E3:E4"/>
    <mergeCell ref="E40:E42"/>
    <mergeCell ref="E98:E100"/>
    <mergeCell ref="E115:E117"/>
    <mergeCell ref="E173:E175"/>
    <mergeCell ref="F40:F42"/>
    <mergeCell ref="F98:F100"/>
    <mergeCell ref="F115:F117"/>
    <mergeCell ref="F173:F175"/>
    <mergeCell ref="G40:G42"/>
    <mergeCell ref="G73:G74"/>
    <mergeCell ref="G75:G77"/>
    <mergeCell ref="G98:G100"/>
    <mergeCell ref="G115:G117"/>
    <mergeCell ref="G173:G175"/>
    <mergeCell ref="H3:H4"/>
    <mergeCell ref="H26:H27"/>
    <mergeCell ref="H40:H42"/>
    <mergeCell ref="H54:H55"/>
    <mergeCell ref="H115:H117"/>
    <mergeCell ref="H173:H175"/>
    <mergeCell ref="I173:I175"/>
    <mergeCell ref="I180:I185"/>
    <mergeCell ref="I197:I198"/>
    <mergeCell ref="I225:I226"/>
  </mergeCells>
  <pageMargins left="0.2" right="0.159027777777778" top="0" bottom="0.279166666666667" header="0.509027777777778" footer="0.238888888888889"/>
  <pageSetup paperSize="9" scale="8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标识标牌（宣传印刷）清单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X.U.</cp:lastModifiedBy>
  <cp:revision>1</cp:revision>
  <dcterms:created xsi:type="dcterms:W3CDTF">2017-01-16T01:46:00Z</dcterms:created>
  <cp:lastPrinted>2018-06-22T01:52:00Z</cp:lastPrinted>
  <dcterms:modified xsi:type="dcterms:W3CDTF">2023-04-14T08:21:11Z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309CADAA3B6D469C935D2C7F024B228D_13</vt:lpwstr>
  </property>
</Properties>
</file>